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laurierichards/Desktop/"/>
    </mc:Choice>
  </mc:AlternateContent>
  <xr:revisionPtr revIDLastSave="0" documentId="8_{DA573BA2-A34C-D041-B15D-D559712701EC}" xr6:coauthVersionLast="47" xr6:coauthVersionMax="47" xr10:uidLastSave="{00000000-0000-0000-0000-000000000000}"/>
  <bookViews>
    <workbookView xWindow="0" yWindow="460" windowWidth="30260" windowHeight="155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0" i="1" l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69" i="1"/>
  <c r="Q68" i="1"/>
  <c r="Q67" i="1"/>
  <c r="Q66" i="1"/>
  <c r="Q65" i="1"/>
  <c r="Q64" i="1"/>
  <c r="Q63" i="1"/>
  <c r="Q62" i="1"/>
  <c r="Q61" i="1"/>
  <c r="Q60" i="1"/>
  <c r="Q59" i="1"/>
  <c r="Q58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19" i="1"/>
  <c r="Q18" i="1"/>
  <c r="Q17" i="1"/>
  <c r="Q16" i="1"/>
  <c r="Q15" i="1"/>
  <c r="Q14" i="1"/>
  <c r="Q13" i="1"/>
  <c r="Q12" i="1"/>
  <c r="Q8" i="1"/>
  <c r="Q7" i="1"/>
  <c r="Q6" i="1"/>
</calcChain>
</file>

<file path=xl/sharedStrings.xml><?xml version="1.0" encoding="utf-8"?>
<sst xmlns="http://schemas.openxmlformats.org/spreadsheetml/2006/main" count="508" uniqueCount="258">
  <si>
    <t>Number</t>
  </si>
  <si>
    <t>Class</t>
  </si>
  <si>
    <t>Name</t>
  </si>
  <si>
    <t>WT</t>
  </si>
  <si>
    <t>ST</t>
  </si>
  <si>
    <t>Total</t>
  </si>
  <si>
    <t>Pre 65</t>
  </si>
  <si>
    <t>Pre-65</t>
  </si>
  <si>
    <t>Marc</t>
  </si>
  <si>
    <t>Green</t>
  </si>
  <si>
    <t>Martin</t>
  </si>
  <si>
    <t>Kemp</t>
  </si>
  <si>
    <t>Stefan</t>
  </si>
  <si>
    <t>Dodd</t>
  </si>
  <si>
    <t>Chris</t>
  </si>
  <si>
    <t>Chapman</t>
  </si>
  <si>
    <t>DNS</t>
  </si>
  <si>
    <t>Big Bike</t>
  </si>
  <si>
    <t>Peter</t>
  </si>
  <si>
    <t>Collins</t>
  </si>
  <si>
    <t>James</t>
  </si>
  <si>
    <t>Coker</t>
  </si>
  <si>
    <t>Alan</t>
  </si>
  <si>
    <t>Ranger</t>
  </si>
  <si>
    <t>Adam</t>
  </si>
  <si>
    <t>Gilham</t>
  </si>
  <si>
    <t>Marcin</t>
  </si>
  <si>
    <t>Dziasek</t>
  </si>
  <si>
    <t>Hendrik</t>
  </si>
  <si>
    <t>Van Der Merwe</t>
  </si>
  <si>
    <t>Paul</t>
  </si>
  <si>
    <t>Gurling</t>
  </si>
  <si>
    <t>Brett</t>
  </si>
  <si>
    <t>Hawson</t>
  </si>
  <si>
    <t>DNF</t>
  </si>
  <si>
    <t>Stuart</t>
  </si>
  <si>
    <t>Twinberrow</t>
  </si>
  <si>
    <t>Adrian</t>
  </si>
  <si>
    <t>Sadler</t>
  </si>
  <si>
    <t xml:space="preserve">Ben </t>
  </si>
  <si>
    <t>Hurtley</t>
  </si>
  <si>
    <t>Porter</t>
  </si>
  <si>
    <t>Daniel</t>
  </si>
  <si>
    <t>Macpherson</t>
  </si>
  <si>
    <t>Talbot</t>
  </si>
  <si>
    <t>Trail</t>
  </si>
  <si>
    <t>David</t>
  </si>
  <si>
    <t>Little</t>
  </si>
  <si>
    <t>Kevin</t>
  </si>
  <si>
    <t>Miller</t>
  </si>
  <si>
    <t>Ashley</t>
  </si>
  <si>
    <t>Deacon</t>
  </si>
  <si>
    <t>Trial</t>
  </si>
  <si>
    <t>Michael</t>
  </si>
  <si>
    <t>Blackman</t>
  </si>
  <si>
    <t>Kim</t>
  </si>
  <si>
    <t>Beeney</t>
  </si>
  <si>
    <t>Ian</t>
  </si>
  <si>
    <t>Thompson</t>
  </si>
  <si>
    <t>Graham</t>
  </si>
  <si>
    <t>Harris</t>
  </si>
  <si>
    <t>Charman</t>
  </si>
  <si>
    <t>Cairns</t>
  </si>
  <si>
    <t>Derek</t>
  </si>
  <si>
    <t>Baker</t>
  </si>
  <si>
    <t>Whitehouse</t>
  </si>
  <si>
    <t>Stephen</t>
  </si>
  <si>
    <t>Pearce</t>
  </si>
  <si>
    <t>Geoff</t>
  </si>
  <si>
    <t>Muston</t>
  </si>
  <si>
    <t>Gary</t>
  </si>
  <si>
    <t>Wooster</t>
  </si>
  <si>
    <t>Andrew</t>
  </si>
  <si>
    <t>Wardrobe</t>
  </si>
  <si>
    <t>Lavis</t>
  </si>
  <si>
    <t>Sean</t>
  </si>
  <si>
    <t>Perkins</t>
  </si>
  <si>
    <t>Richard</t>
  </si>
  <si>
    <t>Garner</t>
  </si>
  <si>
    <t>Andy</t>
  </si>
  <si>
    <t>Pattison</t>
  </si>
  <si>
    <t>Colin</t>
  </si>
  <si>
    <t>Mew</t>
  </si>
  <si>
    <t>Cooper</t>
  </si>
  <si>
    <t>Steve</t>
  </si>
  <si>
    <t>Sell</t>
  </si>
  <si>
    <t>Rupert</t>
  </si>
  <si>
    <t>Beasley</t>
  </si>
  <si>
    <t>Ward</t>
  </si>
  <si>
    <t>Christopher</t>
  </si>
  <si>
    <t>Chappell</t>
  </si>
  <si>
    <t>Freeman</t>
  </si>
  <si>
    <t>Jason</t>
  </si>
  <si>
    <t>Crow</t>
  </si>
  <si>
    <t>Anthony</t>
  </si>
  <si>
    <t>Wiggins</t>
  </si>
  <si>
    <t>Avenell</t>
  </si>
  <si>
    <t>Michele</t>
  </si>
  <si>
    <t>Zullo</t>
  </si>
  <si>
    <t>Scot John</t>
  </si>
  <si>
    <t>Phillips</t>
  </si>
  <si>
    <t>Simon</t>
  </si>
  <si>
    <t>Roberts</t>
  </si>
  <si>
    <t>Jeremy</t>
  </si>
  <si>
    <t>Weaver</t>
  </si>
  <si>
    <t>Godfrey</t>
  </si>
  <si>
    <t>Dennis</t>
  </si>
  <si>
    <t>Barratt</t>
  </si>
  <si>
    <t>Damon</t>
  </si>
  <si>
    <t>Sutton</t>
  </si>
  <si>
    <t>Hammond</t>
  </si>
  <si>
    <t>Sam</t>
  </si>
  <si>
    <t>George</t>
  </si>
  <si>
    <t>Moody</t>
  </si>
  <si>
    <t>Spindler</t>
  </si>
  <si>
    <t>Nicholas</t>
  </si>
  <si>
    <t>Turner</t>
  </si>
  <si>
    <t>Fraser</t>
  </si>
  <si>
    <t>Grimes</t>
  </si>
  <si>
    <t>Mark</t>
  </si>
  <si>
    <t>Hurrell</t>
  </si>
  <si>
    <t>Emily</t>
  </si>
  <si>
    <t>Driscoll</t>
  </si>
  <si>
    <t>Sinclair</t>
  </si>
  <si>
    <t>Campling</t>
  </si>
  <si>
    <t>Black</t>
  </si>
  <si>
    <t>Callum</t>
  </si>
  <si>
    <t>Eldridge-Moss</t>
  </si>
  <si>
    <t>Tim</t>
  </si>
  <si>
    <t>Horn</t>
  </si>
  <si>
    <t>Samuel</t>
  </si>
  <si>
    <t>Hannington</t>
  </si>
  <si>
    <t>Pickup</t>
  </si>
  <si>
    <t>Dan</t>
  </si>
  <si>
    <t>Sowerby</t>
  </si>
  <si>
    <t>Roger</t>
  </si>
  <si>
    <t>Brain</t>
  </si>
  <si>
    <t>Gunstone</t>
  </si>
  <si>
    <t>Enduro</t>
  </si>
  <si>
    <t>Brian</t>
  </si>
  <si>
    <t>Giles</t>
  </si>
  <si>
    <t>Mike</t>
  </si>
  <si>
    <t>Fredriksen</t>
  </si>
  <si>
    <t>Hadley</t>
  </si>
  <si>
    <t>Fulbrook</t>
  </si>
  <si>
    <t>Justin</t>
  </si>
  <si>
    <t>Denn</t>
  </si>
  <si>
    <t>Larkin</t>
  </si>
  <si>
    <t>Timothy</t>
  </si>
  <si>
    <t>Hunt</t>
  </si>
  <si>
    <t>Brightman</t>
  </si>
  <si>
    <t>Smith</t>
  </si>
  <si>
    <t>Neale</t>
  </si>
  <si>
    <t>Thomas</t>
  </si>
  <si>
    <t>Sawyer</t>
  </si>
  <si>
    <t>Nick</t>
  </si>
  <si>
    <t>Clout</t>
  </si>
  <si>
    <t>Matt</t>
  </si>
  <si>
    <t>Bowring</t>
  </si>
  <si>
    <t>Parrett</t>
  </si>
  <si>
    <t>Steven</t>
  </si>
  <si>
    <t>Fellows</t>
  </si>
  <si>
    <t>John</t>
  </si>
  <si>
    <t>Bird</t>
  </si>
  <si>
    <t>Cameron</t>
  </si>
  <si>
    <t>Drysdale</t>
  </si>
  <si>
    <t>Levitt</t>
  </si>
  <si>
    <t>Dave</t>
  </si>
  <si>
    <t>Burroughs</t>
  </si>
  <si>
    <t>Jamie</t>
  </si>
  <si>
    <t>Clarke</t>
  </si>
  <si>
    <t>Duncan</t>
  </si>
  <si>
    <t>Moore</t>
  </si>
  <si>
    <t>Casey</t>
  </si>
  <si>
    <t>Soper</t>
  </si>
  <si>
    <t>Karl</t>
  </si>
  <si>
    <t>Modjesch</t>
  </si>
  <si>
    <t>Bernard</t>
  </si>
  <si>
    <t>Chambers</t>
  </si>
  <si>
    <t>Nigel</t>
  </si>
  <si>
    <t>Thorne</t>
  </si>
  <si>
    <t>Craig</t>
  </si>
  <si>
    <t>Edwards</t>
  </si>
  <si>
    <t>Burnett</t>
  </si>
  <si>
    <t>Jim</t>
  </si>
  <si>
    <t>Cue</t>
  </si>
  <si>
    <t>Coles</t>
  </si>
  <si>
    <t>Phil</t>
  </si>
  <si>
    <t>Wren</t>
  </si>
  <si>
    <t>Josh</t>
  </si>
  <si>
    <t>Kern</t>
  </si>
  <si>
    <t>Cockett</t>
  </si>
  <si>
    <t>Hassell</t>
  </si>
  <si>
    <t>Gregory</t>
  </si>
  <si>
    <t>Rayner</t>
  </si>
  <si>
    <t>Robin</t>
  </si>
  <si>
    <t>Dawson</t>
  </si>
  <si>
    <t>Nicola</t>
  </si>
  <si>
    <t>Robinson</t>
  </si>
  <si>
    <t>Osborn</t>
  </si>
  <si>
    <t>Leo</t>
  </si>
  <si>
    <t>Maguire</t>
  </si>
  <si>
    <t>Inskip</t>
  </si>
  <si>
    <t>Allan</t>
  </si>
  <si>
    <t>Lown</t>
  </si>
  <si>
    <t>Kirk</t>
  </si>
  <si>
    <t>Willing</t>
  </si>
  <si>
    <t>Fitch</t>
  </si>
  <si>
    <t>Burgess</t>
  </si>
  <si>
    <t>Philip</t>
  </si>
  <si>
    <t>Stubbington</t>
  </si>
  <si>
    <t>Kenneth</t>
  </si>
  <si>
    <t>Bentley</t>
  </si>
  <si>
    <t>BRYAN</t>
  </si>
  <si>
    <t>GODFREY</t>
  </si>
  <si>
    <t>Pete</t>
  </si>
  <si>
    <t>Johnson</t>
  </si>
  <si>
    <t>Bradshaw</t>
  </si>
  <si>
    <t>Benham</t>
  </si>
  <si>
    <t>Tony</t>
  </si>
  <si>
    <t>Berlin</t>
  </si>
  <si>
    <t>Jordan</t>
  </si>
  <si>
    <t>Murray</t>
  </si>
  <si>
    <t>Spencer</t>
  </si>
  <si>
    <t>michael</t>
  </si>
  <si>
    <t>starckey</t>
  </si>
  <si>
    <t>Hopkins</t>
  </si>
  <si>
    <t>Powell</t>
  </si>
  <si>
    <t>Hawkes</t>
  </si>
  <si>
    <t>Ric</t>
  </si>
  <si>
    <t>Jamieson</t>
  </si>
  <si>
    <t>Hancock</t>
  </si>
  <si>
    <t>Norfolk</t>
  </si>
  <si>
    <t>Barnard</t>
  </si>
  <si>
    <t>Bracey</t>
  </si>
  <si>
    <t>Wayne</t>
  </si>
  <si>
    <t>Bowers</t>
  </si>
  <si>
    <t>Nicholls</t>
  </si>
  <si>
    <t>Pickford</t>
  </si>
  <si>
    <t>Bye</t>
  </si>
  <si>
    <t>Allaway</t>
  </si>
  <si>
    <t>Trevor</t>
  </si>
  <si>
    <t>Pritchard</t>
  </si>
  <si>
    <t>Ken</t>
  </si>
  <si>
    <t>Joe</t>
  </si>
  <si>
    <t>Snelgrove</t>
  </si>
  <si>
    <t>Puxted</t>
  </si>
  <si>
    <t>Preston</t>
  </si>
  <si>
    <t>Bean</t>
  </si>
  <si>
    <t>Carl</t>
  </si>
  <si>
    <t>Boraman</t>
  </si>
  <si>
    <t>Shaun</t>
  </si>
  <si>
    <t>Beckhelling</t>
  </si>
  <si>
    <t>Moss</t>
  </si>
  <si>
    <t>Davies</t>
  </si>
  <si>
    <t>Russell</t>
  </si>
  <si>
    <t>Wass</t>
  </si>
  <si>
    <t>Witley MCC 2022 LDT Provisional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</si>
</sst>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7" fontId="3" fillId="0" borderId="7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7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7" fontId="3" fillId="0" borderId="17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7" fontId="3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7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7" fontId="3" fillId="0" borderId="21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47" fontId="3" fillId="0" borderId="25" xfId="0" applyNumberFormat="1" applyFont="1" applyBorder="1" applyAlignment="1">
      <alignment horizontal="center" wrapText="1"/>
    </xf>
    <xf numFmtId="47" fontId="3" fillId="0" borderId="1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47" fontId="4" fillId="0" borderId="28" xfId="0" applyNumberFormat="1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7" fontId="4" fillId="0" borderId="24" xfId="0" applyNumberFormat="1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47" fontId="3" fillId="0" borderId="24" xfId="0" applyNumberFormat="1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7" fontId="4" fillId="0" borderId="1" xfId="0" applyNumberFormat="1" applyFont="1" applyBorder="1" applyAlignment="1">
      <alignment horizontal="center" wrapText="1"/>
    </xf>
    <xf numFmtId="47" fontId="4" fillId="0" borderId="3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47" fontId="4" fillId="0" borderId="36" xfId="0" applyNumberFormat="1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7" fontId="3" fillId="0" borderId="12" xfId="0" applyNumberFormat="1" applyFont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3" fillId="0" borderId="11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47" fontId="3" fillId="0" borderId="43" xfId="0" applyNumberFormat="1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47" fontId="3" fillId="0" borderId="47" xfId="0" applyNumberFormat="1" applyFont="1" applyBorder="1" applyAlignment="1">
      <alignment horizontal="center" wrapText="1"/>
    </xf>
    <xf numFmtId="0" fontId="5" fillId="0" borderId="0" xfId="0" applyFont="1"/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0"/>
  <sheetViews>
    <sheetView tabSelected="1" topLeftCell="B116" workbookViewId="0">
      <selection activeCell="A164" sqref="A164:XFD164"/>
    </sheetView>
  </sheetViews>
  <sheetFormatPr baseColWidth="10" defaultColWidth="8.83203125" defaultRowHeight="15" x14ac:dyDescent="0.2"/>
  <cols>
    <col min="1" max="1" width="9.5" bestFit="1" customWidth="1"/>
    <col min="2" max="2" width="7.1640625" bestFit="1" customWidth="1"/>
    <col min="3" max="3" width="11.1640625" customWidth="1"/>
    <col min="4" max="4" width="14.5" customWidth="1"/>
    <col min="5" max="13" width="3" bestFit="1" customWidth="1"/>
    <col min="14" max="14" width="4.1640625" bestFit="1" customWidth="1"/>
    <col min="15" max="15" width="5.1640625" bestFit="1" customWidth="1"/>
    <col min="16" max="16" width="6.83203125" bestFit="1" customWidth="1"/>
    <col min="17" max="17" width="6.6640625" bestFit="1" customWidth="1"/>
  </cols>
  <sheetData>
    <row r="1" spans="1:17" ht="19" x14ac:dyDescent="0.25">
      <c r="A1" s="89" t="s">
        <v>257</v>
      </c>
    </row>
    <row r="3" spans="1:17" ht="16" x14ac:dyDescent="0.2">
      <c r="A3" s="1" t="s">
        <v>0</v>
      </c>
      <c r="B3" s="2" t="s">
        <v>1</v>
      </c>
      <c r="C3" s="92" t="s">
        <v>2</v>
      </c>
      <c r="D3" s="93"/>
      <c r="E3" s="3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3</v>
      </c>
      <c r="P3" s="1" t="s">
        <v>4</v>
      </c>
      <c r="Q3" s="1" t="s">
        <v>5</v>
      </c>
    </row>
    <row r="4" spans="1:17" ht="16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6" x14ac:dyDescent="0.2">
      <c r="A5" s="5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">
      <c r="A6" s="7">
        <v>3</v>
      </c>
      <c r="B6" s="8" t="s">
        <v>7</v>
      </c>
      <c r="C6" s="9" t="s">
        <v>8</v>
      </c>
      <c r="D6" s="10" t="s">
        <v>9</v>
      </c>
      <c r="E6" s="11">
        <v>0</v>
      </c>
      <c r="F6" s="12">
        <v>1</v>
      </c>
      <c r="G6" s="12">
        <v>0</v>
      </c>
      <c r="H6" s="12">
        <v>0</v>
      </c>
      <c r="I6" s="12">
        <v>3</v>
      </c>
      <c r="J6" s="12">
        <v>1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3">
        <v>1.5093750000000001E-3</v>
      </c>
      <c r="Q6" s="14">
        <f>SUM(E6:O6)</f>
        <v>5</v>
      </c>
    </row>
    <row r="7" spans="1:17" x14ac:dyDescent="0.2">
      <c r="A7" s="15">
        <v>1</v>
      </c>
      <c r="B7" s="16" t="s">
        <v>7</v>
      </c>
      <c r="C7" s="9" t="s">
        <v>10</v>
      </c>
      <c r="D7" s="10" t="s">
        <v>11</v>
      </c>
      <c r="E7" s="17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1</v>
      </c>
      <c r="M7" s="18">
        <v>0</v>
      </c>
      <c r="N7" s="18">
        <v>0</v>
      </c>
      <c r="O7" s="18">
        <v>5</v>
      </c>
      <c r="P7" s="19">
        <v>1.808912037037037E-3</v>
      </c>
      <c r="Q7" s="20">
        <f>SUM(E7:O7)</f>
        <v>6</v>
      </c>
    </row>
    <row r="8" spans="1:17" x14ac:dyDescent="0.2">
      <c r="A8" s="15">
        <v>2</v>
      </c>
      <c r="B8" s="16" t="s">
        <v>7</v>
      </c>
      <c r="C8" s="9" t="s">
        <v>12</v>
      </c>
      <c r="D8" s="10" t="s">
        <v>13</v>
      </c>
      <c r="E8" s="17">
        <v>2</v>
      </c>
      <c r="F8" s="18">
        <v>3</v>
      </c>
      <c r="G8" s="18">
        <v>3</v>
      </c>
      <c r="H8" s="18">
        <v>5</v>
      </c>
      <c r="I8" s="18">
        <v>0</v>
      </c>
      <c r="J8" s="18">
        <v>3</v>
      </c>
      <c r="K8" s="18">
        <v>3</v>
      </c>
      <c r="L8" s="18">
        <v>5</v>
      </c>
      <c r="M8" s="18">
        <v>0</v>
      </c>
      <c r="N8" s="18">
        <v>3</v>
      </c>
      <c r="O8" s="18">
        <v>5</v>
      </c>
      <c r="P8" s="19">
        <v>1.8726851851851853E-3</v>
      </c>
      <c r="Q8" s="20">
        <f>SUM(E8:O8)</f>
        <v>32</v>
      </c>
    </row>
    <row r="9" spans="1:17" x14ac:dyDescent="0.2">
      <c r="A9" s="21">
        <v>4</v>
      </c>
      <c r="B9" s="22" t="s">
        <v>7</v>
      </c>
      <c r="C9" s="9" t="s">
        <v>14</v>
      </c>
      <c r="D9" s="10" t="s">
        <v>15</v>
      </c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 t="s">
        <v>16</v>
      </c>
    </row>
    <row r="10" spans="1:17" x14ac:dyDescent="0.2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7"/>
    </row>
    <row r="11" spans="1:17" ht="17" x14ac:dyDescent="0.2">
      <c r="A11" s="29" t="s">
        <v>17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  <c r="Q11" s="27"/>
    </row>
    <row r="12" spans="1:17" ht="15" customHeight="1" x14ac:dyDescent="0.2">
      <c r="A12" s="7">
        <v>9</v>
      </c>
      <c r="B12" s="8" t="s">
        <v>17</v>
      </c>
      <c r="C12" s="9" t="s">
        <v>18</v>
      </c>
      <c r="D12" s="10" t="s">
        <v>19</v>
      </c>
      <c r="E12" s="11">
        <v>0</v>
      </c>
      <c r="F12" s="12">
        <v>1</v>
      </c>
      <c r="G12" s="12">
        <v>3</v>
      </c>
      <c r="H12" s="12">
        <v>0</v>
      </c>
      <c r="I12" s="12">
        <v>0</v>
      </c>
      <c r="J12" s="12">
        <v>0</v>
      </c>
      <c r="K12" s="12">
        <v>0</v>
      </c>
      <c r="L12" s="12">
        <v>1</v>
      </c>
      <c r="M12" s="12">
        <v>0</v>
      </c>
      <c r="N12" s="12">
        <v>1</v>
      </c>
      <c r="O12" s="12">
        <v>1</v>
      </c>
      <c r="P12" s="30">
        <v>1.8361111111111113E-3</v>
      </c>
      <c r="Q12" s="31">
        <f t="shared" ref="Q12:Q19" si="0">SUM(E12:O12)</f>
        <v>7</v>
      </c>
    </row>
    <row r="13" spans="1:17" ht="15" customHeight="1" x14ac:dyDescent="0.2">
      <c r="A13" s="15">
        <v>20</v>
      </c>
      <c r="B13" s="16" t="s">
        <v>17</v>
      </c>
      <c r="C13" s="9" t="s">
        <v>20</v>
      </c>
      <c r="D13" s="10" t="s">
        <v>21</v>
      </c>
      <c r="E13" s="17">
        <v>0</v>
      </c>
      <c r="F13" s="18">
        <v>0</v>
      </c>
      <c r="G13" s="18">
        <v>3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2</v>
      </c>
      <c r="O13" s="18">
        <v>3</v>
      </c>
      <c r="P13" s="19">
        <v>1.5533564814814813E-3</v>
      </c>
      <c r="Q13" s="20">
        <f t="shared" si="0"/>
        <v>8</v>
      </c>
    </row>
    <row r="14" spans="1:17" ht="15" customHeight="1" x14ac:dyDescent="0.2">
      <c r="A14" s="15">
        <v>7</v>
      </c>
      <c r="B14" s="16" t="s">
        <v>17</v>
      </c>
      <c r="C14" s="9" t="s">
        <v>22</v>
      </c>
      <c r="D14" s="10" t="s">
        <v>23</v>
      </c>
      <c r="E14" s="17">
        <v>0</v>
      </c>
      <c r="F14" s="18">
        <v>1</v>
      </c>
      <c r="G14" s="18">
        <v>2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5</v>
      </c>
      <c r="O14" s="18">
        <v>1</v>
      </c>
      <c r="P14" s="19">
        <v>1.5549768518518519E-3</v>
      </c>
      <c r="Q14" s="20">
        <f t="shared" si="0"/>
        <v>9</v>
      </c>
    </row>
    <row r="15" spans="1:17" ht="15" customHeight="1" x14ac:dyDescent="0.2">
      <c r="A15" s="15">
        <v>15</v>
      </c>
      <c r="B15" s="16" t="s">
        <v>17</v>
      </c>
      <c r="C15" s="9" t="s">
        <v>24</v>
      </c>
      <c r="D15" s="10" t="s">
        <v>25</v>
      </c>
      <c r="E15" s="17">
        <v>0</v>
      </c>
      <c r="F15" s="18">
        <v>1</v>
      </c>
      <c r="G15" s="18">
        <v>3</v>
      </c>
      <c r="H15" s="18">
        <v>0</v>
      </c>
      <c r="I15" s="18">
        <v>1</v>
      </c>
      <c r="J15" s="18">
        <v>1</v>
      </c>
      <c r="K15" s="18">
        <v>0</v>
      </c>
      <c r="L15" s="18">
        <v>0</v>
      </c>
      <c r="M15" s="18">
        <v>0</v>
      </c>
      <c r="N15" s="18">
        <v>5</v>
      </c>
      <c r="O15" s="18">
        <v>3</v>
      </c>
      <c r="P15" s="19">
        <v>1.4732638888888892E-3</v>
      </c>
      <c r="Q15" s="20">
        <f t="shared" si="0"/>
        <v>14</v>
      </c>
    </row>
    <row r="16" spans="1:17" ht="15" customHeight="1" x14ac:dyDescent="0.2">
      <c r="A16" s="15">
        <v>12</v>
      </c>
      <c r="B16" s="16" t="s">
        <v>17</v>
      </c>
      <c r="C16" s="9" t="s">
        <v>26</v>
      </c>
      <c r="D16" s="10" t="s">
        <v>27</v>
      </c>
      <c r="E16" s="17">
        <v>0</v>
      </c>
      <c r="F16" s="18">
        <v>2</v>
      </c>
      <c r="G16" s="18">
        <v>3</v>
      </c>
      <c r="H16" s="18">
        <v>0</v>
      </c>
      <c r="I16" s="18">
        <v>0</v>
      </c>
      <c r="J16" s="18">
        <v>3</v>
      </c>
      <c r="K16" s="18">
        <v>1</v>
      </c>
      <c r="L16" s="18">
        <v>5</v>
      </c>
      <c r="M16" s="18">
        <v>1</v>
      </c>
      <c r="N16" s="18">
        <v>5</v>
      </c>
      <c r="O16" s="18">
        <v>5</v>
      </c>
      <c r="P16" s="19">
        <v>2.1945601851851852E-3</v>
      </c>
      <c r="Q16" s="20">
        <f t="shared" si="0"/>
        <v>25</v>
      </c>
    </row>
    <row r="17" spans="1:17" ht="15" customHeight="1" x14ac:dyDescent="0.2">
      <c r="A17" s="15">
        <v>18</v>
      </c>
      <c r="B17" s="16" t="s">
        <v>17</v>
      </c>
      <c r="C17" s="9" t="s">
        <v>28</v>
      </c>
      <c r="D17" s="10" t="s">
        <v>29</v>
      </c>
      <c r="E17" s="17">
        <v>3</v>
      </c>
      <c r="F17" s="18">
        <v>3</v>
      </c>
      <c r="G17" s="18">
        <v>5</v>
      </c>
      <c r="H17" s="18">
        <v>1</v>
      </c>
      <c r="I17" s="18">
        <v>0</v>
      </c>
      <c r="J17" s="18">
        <v>3</v>
      </c>
      <c r="K17" s="18">
        <v>0</v>
      </c>
      <c r="L17" s="18">
        <v>1</v>
      </c>
      <c r="M17" s="18">
        <v>0</v>
      </c>
      <c r="N17" s="18">
        <v>5</v>
      </c>
      <c r="O17" s="18">
        <v>5</v>
      </c>
      <c r="P17" s="19">
        <v>2.0964120370370368E-3</v>
      </c>
      <c r="Q17" s="20">
        <f t="shared" si="0"/>
        <v>26</v>
      </c>
    </row>
    <row r="18" spans="1:17" ht="15" customHeight="1" x14ac:dyDescent="0.2">
      <c r="A18" s="15">
        <v>13</v>
      </c>
      <c r="B18" s="16" t="s">
        <v>17</v>
      </c>
      <c r="C18" s="9" t="s">
        <v>30</v>
      </c>
      <c r="D18" s="10" t="s">
        <v>31</v>
      </c>
      <c r="E18" s="17">
        <v>0</v>
      </c>
      <c r="F18" s="18">
        <v>0</v>
      </c>
      <c r="G18" s="18">
        <v>3</v>
      </c>
      <c r="H18" s="18">
        <v>0</v>
      </c>
      <c r="I18" s="18">
        <v>0</v>
      </c>
      <c r="J18" s="18">
        <v>3</v>
      </c>
      <c r="K18" s="18">
        <v>5</v>
      </c>
      <c r="L18" s="18">
        <v>5</v>
      </c>
      <c r="M18" s="18">
        <v>0</v>
      </c>
      <c r="N18" s="18">
        <v>5</v>
      </c>
      <c r="O18" s="18">
        <v>5</v>
      </c>
      <c r="P18" s="19">
        <v>2.1662037037037036E-3</v>
      </c>
      <c r="Q18" s="20">
        <f t="shared" si="0"/>
        <v>26</v>
      </c>
    </row>
    <row r="19" spans="1:17" ht="15" customHeight="1" x14ac:dyDescent="0.2">
      <c r="A19" s="32">
        <v>11</v>
      </c>
      <c r="B19" s="16" t="s">
        <v>17</v>
      </c>
      <c r="C19" s="9" t="s">
        <v>30</v>
      </c>
      <c r="D19" s="10" t="s">
        <v>25</v>
      </c>
      <c r="E19" s="33">
        <v>0</v>
      </c>
      <c r="F19" s="34">
        <v>5</v>
      </c>
      <c r="G19" s="34">
        <v>5</v>
      </c>
      <c r="H19" s="34">
        <v>0</v>
      </c>
      <c r="I19" s="34">
        <v>5</v>
      </c>
      <c r="J19" s="34">
        <v>0</v>
      </c>
      <c r="K19" s="34">
        <v>0</v>
      </c>
      <c r="L19" s="34">
        <v>5</v>
      </c>
      <c r="M19" s="34">
        <v>5</v>
      </c>
      <c r="N19" s="34">
        <v>5</v>
      </c>
      <c r="O19" s="34">
        <v>3</v>
      </c>
      <c r="P19" s="35">
        <v>1.7125000000000003E-3</v>
      </c>
      <c r="Q19" s="20">
        <f t="shared" si="0"/>
        <v>33</v>
      </c>
    </row>
    <row r="20" spans="1:17" ht="15" customHeight="1" x14ac:dyDescent="0.2">
      <c r="A20" s="15">
        <v>17</v>
      </c>
      <c r="B20" s="16" t="s">
        <v>17</v>
      </c>
      <c r="C20" s="9" t="s">
        <v>32</v>
      </c>
      <c r="D20" s="10" t="s">
        <v>33</v>
      </c>
      <c r="E20" s="17">
        <v>3</v>
      </c>
      <c r="F20" s="18">
        <v>5</v>
      </c>
      <c r="G20" s="18">
        <v>5</v>
      </c>
      <c r="H20" s="18"/>
      <c r="I20" s="18"/>
      <c r="J20" s="18"/>
      <c r="K20" s="18"/>
      <c r="L20" s="18"/>
      <c r="M20" s="18"/>
      <c r="N20" s="18"/>
      <c r="O20" s="18"/>
      <c r="P20" s="19"/>
      <c r="Q20" s="20" t="s">
        <v>34</v>
      </c>
    </row>
    <row r="21" spans="1:17" ht="15" customHeight="1" x14ac:dyDescent="0.2">
      <c r="A21" s="15">
        <v>14</v>
      </c>
      <c r="B21" s="16" t="s">
        <v>17</v>
      </c>
      <c r="C21" s="9" t="s">
        <v>35</v>
      </c>
      <c r="D21" s="10" t="s">
        <v>36</v>
      </c>
      <c r="E21" s="17">
        <v>0</v>
      </c>
      <c r="F21" s="18">
        <v>3</v>
      </c>
      <c r="G21" s="18">
        <v>3</v>
      </c>
      <c r="H21" s="18"/>
      <c r="I21" s="18">
        <v>5</v>
      </c>
      <c r="J21" s="18"/>
      <c r="K21" s="18"/>
      <c r="L21" s="18"/>
      <c r="M21" s="18"/>
      <c r="N21" s="18"/>
      <c r="O21" s="18"/>
      <c r="P21" s="19"/>
      <c r="Q21" s="20" t="s">
        <v>34</v>
      </c>
    </row>
    <row r="22" spans="1:17" ht="15" customHeight="1" x14ac:dyDescent="0.2">
      <c r="A22" s="15">
        <v>8</v>
      </c>
      <c r="B22" s="16" t="s">
        <v>17</v>
      </c>
      <c r="C22" s="9" t="s">
        <v>37</v>
      </c>
      <c r="D22" s="10" t="s">
        <v>38</v>
      </c>
      <c r="E22" s="17">
        <v>3</v>
      </c>
      <c r="F22" s="18">
        <v>3</v>
      </c>
      <c r="G22" s="18">
        <v>3</v>
      </c>
      <c r="H22" s="18"/>
      <c r="I22" s="18"/>
      <c r="J22" s="18"/>
      <c r="K22" s="18"/>
      <c r="L22" s="18"/>
      <c r="M22" s="18"/>
      <c r="N22" s="18"/>
      <c r="O22" s="18"/>
      <c r="P22" s="19"/>
      <c r="Q22" s="20" t="s">
        <v>34</v>
      </c>
    </row>
    <row r="23" spans="1:17" ht="15" customHeight="1" x14ac:dyDescent="0.2">
      <c r="A23" s="15">
        <v>21</v>
      </c>
      <c r="B23" s="16" t="s">
        <v>17</v>
      </c>
      <c r="C23" s="9" t="s">
        <v>39</v>
      </c>
      <c r="D23" s="10" t="s">
        <v>40</v>
      </c>
      <c r="E23" s="17">
        <v>0</v>
      </c>
      <c r="F23" s="18">
        <v>3</v>
      </c>
      <c r="G23" s="18">
        <v>5</v>
      </c>
      <c r="H23" s="18"/>
      <c r="I23" s="18"/>
      <c r="J23" s="18"/>
      <c r="K23" s="18"/>
      <c r="L23" s="18"/>
      <c r="M23" s="18"/>
      <c r="N23" s="18"/>
      <c r="O23" s="18"/>
      <c r="P23" s="19"/>
      <c r="Q23" s="20" t="s">
        <v>34</v>
      </c>
    </row>
    <row r="24" spans="1:17" ht="15" customHeight="1" x14ac:dyDescent="0.2">
      <c r="A24" s="15">
        <v>19</v>
      </c>
      <c r="B24" s="16" t="s">
        <v>17</v>
      </c>
      <c r="C24" s="9" t="s">
        <v>20</v>
      </c>
      <c r="D24" s="10" t="s">
        <v>41</v>
      </c>
      <c r="E24" s="17">
        <v>0</v>
      </c>
      <c r="F24" s="18">
        <v>3</v>
      </c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20" t="s">
        <v>34</v>
      </c>
    </row>
    <row r="25" spans="1:17" ht="15" customHeight="1" x14ac:dyDescent="0.2">
      <c r="A25" s="36">
        <v>10</v>
      </c>
      <c r="B25" s="37" t="s">
        <v>17</v>
      </c>
      <c r="C25" s="9" t="s">
        <v>42</v>
      </c>
      <c r="D25" s="10" t="s">
        <v>43</v>
      </c>
      <c r="E25" s="38">
        <v>0</v>
      </c>
      <c r="F25" s="39">
        <v>0</v>
      </c>
      <c r="G25" s="39">
        <v>3</v>
      </c>
      <c r="H25" s="39">
        <v>0</v>
      </c>
      <c r="I25" s="39">
        <v>0</v>
      </c>
      <c r="J25" s="39"/>
      <c r="K25" s="39"/>
      <c r="L25" s="39"/>
      <c r="M25" s="39"/>
      <c r="N25" s="39"/>
      <c r="O25" s="39"/>
      <c r="P25" s="40"/>
      <c r="Q25" s="20" t="s">
        <v>34</v>
      </c>
    </row>
    <row r="26" spans="1:17" ht="15" customHeight="1" x14ac:dyDescent="0.2">
      <c r="A26" s="31">
        <v>16</v>
      </c>
      <c r="B26" s="9" t="s">
        <v>17</v>
      </c>
      <c r="C26" s="9" t="s">
        <v>24</v>
      </c>
      <c r="D26" s="10" t="s">
        <v>44</v>
      </c>
      <c r="E26" s="10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1"/>
      <c r="Q26" s="26" t="s">
        <v>16</v>
      </c>
    </row>
    <row r="27" spans="1:17" x14ac:dyDescent="0.2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7" x14ac:dyDescent="0.2">
      <c r="A28" s="29" t="s">
        <v>45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x14ac:dyDescent="0.2">
      <c r="A29" s="7">
        <v>40</v>
      </c>
      <c r="B29" s="42" t="s">
        <v>45</v>
      </c>
      <c r="C29" s="43" t="s">
        <v>46</v>
      </c>
      <c r="D29" s="44" t="s">
        <v>47</v>
      </c>
      <c r="E29" s="45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2</v>
      </c>
      <c r="P29" s="47">
        <v>1.5844907407407407E-3</v>
      </c>
      <c r="Q29" s="48">
        <f t="shared" ref="Q29:Q56" si="1">SUM(E29:O29)</f>
        <v>2</v>
      </c>
    </row>
    <row r="30" spans="1:17" x14ac:dyDescent="0.2">
      <c r="A30" s="15">
        <v>64</v>
      </c>
      <c r="B30" s="49" t="s">
        <v>45</v>
      </c>
      <c r="C30" s="43" t="s">
        <v>48</v>
      </c>
      <c r="D30" s="44" t="s">
        <v>49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3</v>
      </c>
      <c r="P30" s="51">
        <v>1.4043981481481483E-3</v>
      </c>
      <c r="Q30" s="20">
        <f t="shared" si="1"/>
        <v>3</v>
      </c>
    </row>
    <row r="31" spans="1:17" x14ac:dyDescent="0.2">
      <c r="A31" s="15">
        <v>70</v>
      </c>
      <c r="B31" s="49" t="s">
        <v>45</v>
      </c>
      <c r="C31" s="43" t="s">
        <v>50</v>
      </c>
      <c r="D31" s="44" t="s">
        <v>51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3</v>
      </c>
      <c r="P31" s="51">
        <v>1.4780092592592594E-3</v>
      </c>
      <c r="Q31" s="20">
        <f t="shared" si="1"/>
        <v>3</v>
      </c>
    </row>
    <row r="32" spans="1:17" x14ac:dyDescent="0.2">
      <c r="A32" s="15">
        <v>25</v>
      </c>
      <c r="B32" s="52" t="s">
        <v>52</v>
      </c>
      <c r="C32" s="9" t="s">
        <v>53</v>
      </c>
      <c r="D32" s="10" t="s">
        <v>54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3</v>
      </c>
      <c r="P32" s="53">
        <v>1.6011574074074073E-3</v>
      </c>
      <c r="Q32" s="20">
        <f t="shared" si="1"/>
        <v>3</v>
      </c>
    </row>
    <row r="33" spans="1:17" x14ac:dyDescent="0.2">
      <c r="A33" s="15">
        <v>76</v>
      </c>
      <c r="B33" s="49" t="s">
        <v>45</v>
      </c>
      <c r="C33" s="43" t="s">
        <v>55</v>
      </c>
      <c r="D33" s="44" t="s">
        <v>56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3</v>
      </c>
      <c r="P33" s="51">
        <v>1.7208333333333331E-3</v>
      </c>
      <c r="Q33" s="20">
        <f t="shared" si="1"/>
        <v>3</v>
      </c>
    </row>
    <row r="34" spans="1:17" x14ac:dyDescent="0.2">
      <c r="A34" s="15">
        <v>38</v>
      </c>
      <c r="B34" s="49" t="s">
        <v>45</v>
      </c>
      <c r="C34" s="43" t="s">
        <v>57</v>
      </c>
      <c r="D34" s="44" t="s">
        <v>58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3</v>
      </c>
      <c r="P34" s="51">
        <v>1.7609953703703702E-3</v>
      </c>
      <c r="Q34" s="20">
        <f t="shared" si="1"/>
        <v>3</v>
      </c>
    </row>
    <row r="35" spans="1:17" x14ac:dyDescent="0.2">
      <c r="A35" s="15">
        <v>47</v>
      </c>
      <c r="B35" s="49" t="s">
        <v>45</v>
      </c>
      <c r="C35" s="43" t="s">
        <v>59</v>
      </c>
      <c r="D35" s="44" t="s">
        <v>60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3</v>
      </c>
      <c r="P35" s="51">
        <v>1.7699074074074073E-3</v>
      </c>
      <c r="Q35" s="20">
        <f t="shared" si="1"/>
        <v>3</v>
      </c>
    </row>
    <row r="36" spans="1:17" x14ac:dyDescent="0.2">
      <c r="A36" s="15">
        <v>54</v>
      </c>
      <c r="B36" s="49" t="s">
        <v>45</v>
      </c>
      <c r="C36" s="43" t="s">
        <v>46</v>
      </c>
      <c r="D36" s="44" t="s">
        <v>61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3</v>
      </c>
      <c r="P36" s="51">
        <v>1.786689814814815E-3</v>
      </c>
      <c r="Q36" s="20">
        <f t="shared" si="1"/>
        <v>3</v>
      </c>
    </row>
    <row r="37" spans="1:17" x14ac:dyDescent="0.2">
      <c r="A37" s="15">
        <v>43</v>
      </c>
      <c r="B37" s="49" t="s">
        <v>45</v>
      </c>
      <c r="C37" s="43" t="s">
        <v>37</v>
      </c>
      <c r="D37" s="44" t="s">
        <v>62</v>
      </c>
      <c r="E37" s="50">
        <v>0</v>
      </c>
      <c r="F37" s="50">
        <v>0</v>
      </c>
      <c r="G37" s="50">
        <v>0</v>
      </c>
      <c r="H37" s="50">
        <v>1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3</v>
      </c>
      <c r="P37" s="51">
        <v>1.4958333333333334E-3</v>
      </c>
      <c r="Q37" s="20">
        <f t="shared" si="1"/>
        <v>4</v>
      </c>
    </row>
    <row r="38" spans="1:17" x14ac:dyDescent="0.2">
      <c r="A38" s="15">
        <v>80</v>
      </c>
      <c r="B38" s="49" t="s">
        <v>45</v>
      </c>
      <c r="C38" s="43" t="s">
        <v>63</v>
      </c>
      <c r="D38" s="44" t="s">
        <v>64</v>
      </c>
      <c r="E38" s="50">
        <v>1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3</v>
      </c>
      <c r="P38" s="51">
        <v>1.5363425925925926E-3</v>
      </c>
      <c r="Q38" s="20">
        <f t="shared" si="1"/>
        <v>4</v>
      </c>
    </row>
    <row r="39" spans="1:17" ht="15" customHeight="1" x14ac:dyDescent="0.2">
      <c r="A39" s="15">
        <v>37</v>
      </c>
      <c r="B39" s="49" t="s">
        <v>45</v>
      </c>
      <c r="C39" s="43" t="s">
        <v>30</v>
      </c>
      <c r="D39" s="44" t="s">
        <v>65</v>
      </c>
      <c r="E39" s="50">
        <v>0</v>
      </c>
      <c r="F39" s="50">
        <v>0</v>
      </c>
      <c r="G39" s="50">
        <v>1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3</v>
      </c>
      <c r="P39" s="51">
        <v>1.7381944444444443E-3</v>
      </c>
      <c r="Q39" s="20">
        <f t="shared" si="1"/>
        <v>4</v>
      </c>
    </row>
    <row r="40" spans="1:17" x14ac:dyDescent="0.2">
      <c r="A40" s="15">
        <v>31</v>
      </c>
      <c r="B40" s="49" t="s">
        <v>45</v>
      </c>
      <c r="C40" s="43" t="s">
        <v>66</v>
      </c>
      <c r="D40" s="44" t="s">
        <v>67</v>
      </c>
      <c r="E40" s="50">
        <v>0</v>
      </c>
      <c r="F40" s="50">
        <v>0</v>
      </c>
      <c r="G40" s="50">
        <v>1</v>
      </c>
      <c r="H40" s="50">
        <v>0</v>
      </c>
      <c r="I40" s="50">
        <v>0</v>
      </c>
      <c r="J40" s="50">
        <v>0</v>
      </c>
      <c r="K40" s="50">
        <v>1</v>
      </c>
      <c r="L40" s="50">
        <v>1</v>
      </c>
      <c r="M40" s="50">
        <v>0</v>
      </c>
      <c r="N40" s="50">
        <v>0</v>
      </c>
      <c r="O40" s="50">
        <v>1</v>
      </c>
      <c r="P40" s="51">
        <v>2.2546296296296294E-3</v>
      </c>
      <c r="Q40" s="20">
        <f t="shared" si="1"/>
        <v>4</v>
      </c>
    </row>
    <row r="41" spans="1:17" x14ac:dyDescent="0.2">
      <c r="A41" s="15">
        <v>33</v>
      </c>
      <c r="B41" s="49" t="s">
        <v>45</v>
      </c>
      <c r="C41" s="43" t="s">
        <v>68</v>
      </c>
      <c r="D41" s="44" t="s">
        <v>69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5</v>
      </c>
      <c r="O41" s="50">
        <v>0</v>
      </c>
      <c r="P41" s="51">
        <v>1.4012731481481482E-3</v>
      </c>
      <c r="Q41" s="20">
        <f t="shared" si="1"/>
        <v>5</v>
      </c>
    </row>
    <row r="42" spans="1:17" x14ac:dyDescent="0.2">
      <c r="A42" s="15">
        <v>63</v>
      </c>
      <c r="B42" s="49" t="s">
        <v>45</v>
      </c>
      <c r="C42" s="43" t="s">
        <v>70</v>
      </c>
      <c r="D42" s="44" t="s">
        <v>71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5</v>
      </c>
      <c r="P42" s="51">
        <v>1.5653935185185183E-3</v>
      </c>
      <c r="Q42" s="20">
        <f t="shared" si="1"/>
        <v>5</v>
      </c>
    </row>
    <row r="43" spans="1:17" x14ac:dyDescent="0.2">
      <c r="A43" s="15">
        <v>48</v>
      </c>
      <c r="B43" s="49" t="s">
        <v>45</v>
      </c>
      <c r="C43" s="43" t="s">
        <v>72</v>
      </c>
      <c r="D43" s="44" t="s">
        <v>73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5</v>
      </c>
      <c r="P43" s="51">
        <v>1.6934027777777778E-3</v>
      </c>
      <c r="Q43" s="20">
        <f t="shared" si="1"/>
        <v>5</v>
      </c>
    </row>
    <row r="44" spans="1:17" x14ac:dyDescent="0.2">
      <c r="A44" s="15">
        <v>46</v>
      </c>
      <c r="B44" s="49" t="s">
        <v>45</v>
      </c>
      <c r="C44" s="43" t="s">
        <v>59</v>
      </c>
      <c r="D44" s="44" t="s">
        <v>74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5</v>
      </c>
      <c r="P44" s="51">
        <v>1.9261574074074075E-3</v>
      </c>
      <c r="Q44" s="20">
        <f t="shared" si="1"/>
        <v>5</v>
      </c>
    </row>
    <row r="45" spans="1:17" x14ac:dyDescent="0.2">
      <c r="A45" s="15">
        <v>56</v>
      </c>
      <c r="B45" s="49" t="s">
        <v>45</v>
      </c>
      <c r="C45" s="43" t="s">
        <v>75</v>
      </c>
      <c r="D45" s="44" t="s">
        <v>76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1</v>
      </c>
      <c r="L45" s="50">
        <v>0</v>
      </c>
      <c r="M45" s="50">
        <v>0</v>
      </c>
      <c r="N45" s="50">
        <v>0</v>
      </c>
      <c r="O45" s="50">
        <v>5</v>
      </c>
      <c r="P45" s="51">
        <v>1.5613425925925927E-3</v>
      </c>
      <c r="Q45" s="20">
        <f t="shared" si="1"/>
        <v>6</v>
      </c>
    </row>
    <row r="46" spans="1:17" x14ac:dyDescent="0.2">
      <c r="A46" s="15">
        <v>51</v>
      </c>
      <c r="B46" s="49" t="s">
        <v>45</v>
      </c>
      <c r="C46" s="43" t="s">
        <v>77</v>
      </c>
      <c r="D46" s="44" t="s">
        <v>78</v>
      </c>
      <c r="E46" s="50">
        <v>0</v>
      </c>
      <c r="F46" s="50">
        <v>1</v>
      </c>
      <c r="G46" s="50">
        <v>1</v>
      </c>
      <c r="H46" s="50">
        <v>0</v>
      </c>
      <c r="I46" s="50">
        <v>0</v>
      </c>
      <c r="J46" s="50">
        <v>1</v>
      </c>
      <c r="K46" s="50">
        <v>0</v>
      </c>
      <c r="L46" s="50">
        <v>0</v>
      </c>
      <c r="M46" s="50">
        <v>0</v>
      </c>
      <c r="N46" s="50">
        <v>0</v>
      </c>
      <c r="O46" s="50">
        <v>5</v>
      </c>
      <c r="P46" s="51">
        <v>1.4561342592592594E-3</v>
      </c>
      <c r="Q46" s="20">
        <f t="shared" si="1"/>
        <v>8</v>
      </c>
    </row>
    <row r="47" spans="1:17" x14ac:dyDescent="0.2">
      <c r="A47" s="15">
        <v>68</v>
      </c>
      <c r="B47" s="49" t="s">
        <v>45</v>
      </c>
      <c r="C47" s="43" t="s">
        <v>79</v>
      </c>
      <c r="D47" s="44" t="s">
        <v>80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5</v>
      </c>
      <c r="O47" s="50">
        <v>3</v>
      </c>
      <c r="P47" s="51">
        <v>1.6287037037037036E-3</v>
      </c>
      <c r="Q47" s="20">
        <f t="shared" si="1"/>
        <v>8</v>
      </c>
    </row>
    <row r="48" spans="1:17" x14ac:dyDescent="0.2">
      <c r="A48" s="15">
        <v>52</v>
      </c>
      <c r="B48" s="49" t="s">
        <v>45</v>
      </c>
      <c r="C48" s="43" t="s">
        <v>81</v>
      </c>
      <c r="D48" s="44" t="s">
        <v>82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5</v>
      </c>
      <c r="O48" s="50">
        <v>5</v>
      </c>
      <c r="P48" s="51">
        <v>1.5946759259259258E-3</v>
      </c>
      <c r="Q48" s="20">
        <f t="shared" si="1"/>
        <v>10</v>
      </c>
    </row>
    <row r="49" spans="1:17" x14ac:dyDescent="0.2">
      <c r="A49" s="15">
        <v>59</v>
      </c>
      <c r="B49" s="49" t="s">
        <v>45</v>
      </c>
      <c r="C49" s="43" t="s">
        <v>72</v>
      </c>
      <c r="D49" s="44" t="s">
        <v>83</v>
      </c>
      <c r="E49" s="50">
        <v>0</v>
      </c>
      <c r="F49" s="50">
        <v>1</v>
      </c>
      <c r="G49" s="50">
        <v>0</v>
      </c>
      <c r="H49" s="50">
        <v>3</v>
      </c>
      <c r="I49" s="50">
        <v>0</v>
      </c>
      <c r="J49" s="50">
        <v>3</v>
      </c>
      <c r="K49" s="50">
        <v>0</v>
      </c>
      <c r="L49" s="50">
        <v>0</v>
      </c>
      <c r="M49" s="50">
        <v>0</v>
      </c>
      <c r="N49" s="50">
        <v>0</v>
      </c>
      <c r="O49" s="50">
        <v>3</v>
      </c>
      <c r="P49" s="51">
        <v>1.6399305555555557E-3</v>
      </c>
      <c r="Q49" s="20">
        <f t="shared" si="1"/>
        <v>10</v>
      </c>
    </row>
    <row r="50" spans="1:17" x14ac:dyDescent="0.2">
      <c r="A50" s="15">
        <v>74</v>
      </c>
      <c r="B50" s="49" t="s">
        <v>45</v>
      </c>
      <c r="C50" s="43" t="s">
        <v>84</v>
      </c>
      <c r="D50" s="44" t="s">
        <v>85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5</v>
      </c>
      <c r="O50" s="50">
        <v>5</v>
      </c>
      <c r="P50" s="51">
        <v>1.7430555555555552E-3</v>
      </c>
      <c r="Q50" s="20">
        <f t="shared" si="1"/>
        <v>10</v>
      </c>
    </row>
    <row r="51" spans="1:17" x14ac:dyDescent="0.2">
      <c r="A51" s="15">
        <v>32</v>
      </c>
      <c r="B51" s="49" t="s">
        <v>45</v>
      </c>
      <c r="C51" s="43" t="s">
        <v>86</v>
      </c>
      <c r="D51" s="44" t="s">
        <v>11</v>
      </c>
      <c r="E51" s="50">
        <v>0</v>
      </c>
      <c r="F51" s="50">
        <v>0</v>
      </c>
      <c r="G51" s="50">
        <v>0</v>
      </c>
      <c r="H51" s="50">
        <v>0</v>
      </c>
      <c r="I51" s="50">
        <v>1</v>
      </c>
      <c r="J51" s="50">
        <v>2</v>
      </c>
      <c r="K51" s="50">
        <v>5</v>
      </c>
      <c r="L51" s="50">
        <v>0</v>
      </c>
      <c r="M51" s="50">
        <v>0</v>
      </c>
      <c r="N51" s="50">
        <v>0</v>
      </c>
      <c r="O51" s="50">
        <v>3</v>
      </c>
      <c r="P51" s="51">
        <v>1.7695601851851854E-3</v>
      </c>
      <c r="Q51" s="20">
        <f t="shared" si="1"/>
        <v>11</v>
      </c>
    </row>
    <row r="52" spans="1:17" x14ac:dyDescent="0.2">
      <c r="A52" s="15">
        <v>62</v>
      </c>
      <c r="B52" s="49" t="s">
        <v>45</v>
      </c>
      <c r="C52" s="43" t="s">
        <v>81</v>
      </c>
      <c r="D52" s="44" t="s">
        <v>87</v>
      </c>
      <c r="E52" s="50">
        <v>1</v>
      </c>
      <c r="F52" s="50">
        <v>1</v>
      </c>
      <c r="G52" s="50">
        <v>0</v>
      </c>
      <c r="H52" s="50">
        <v>0</v>
      </c>
      <c r="I52" s="50">
        <v>0</v>
      </c>
      <c r="J52" s="50">
        <v>3</v>
      </c>
      <c r="K52" s="50">
        <v>0</v>
      </c>
      <c r="L52" s="50">
        <v>1</v>
      </c>
      <c r="M52" s="50">
        <v>0</v>
      </c>
      <c r="N52" s="50">
        <v>5</v>
      </c>
      <c r="O52" s="50">
        <v>1</v>
      </c>
      <c r="P52" s="51">
        <v>1.5076388888888889E-3</v>
      </c>
      <c r="Q52" s="20">
        <f t="shared" si="1"/>
        <v>12</v>
      </c>
    </row>
    <row r="53" spans="1:17" x14ac:dyDescent="0.2">
      <c r="A53" s="15">
        <v>67</v>
      </c>
      <c r="B53" s="49" t="s">
        <v>45</v>
      </c>
      <c r="C53" s="43" t="s">
        <v>10</v>
      </c>
      <c r="D53" s="44" t="s">
        <v>88</v>
      </c>
      <c r="E53" s="50">
        <v>0</v>
      </c>
      <c r="F53" s="50">
        <v>0</v>
      </c>
      <c r="G53" s="50">
        <v>0</v>
      </c>
      <c r="H53" s="50">
        <v>1</v>
      </c>
      <c r="I53" s="50">
        <v>0</v>
      </c>
      <c r="J53" s="50">
        <v>0</v>
      </c>
      <c r="K53" s="50">
        <v>0</v>
      </c>
      <c r="L53" s="50">
        <v>0</v>
      </c>
      <c r="M53" s="50">
        <v>5</v>
      </c>
      <c r="N53" s="50">
        <v>1</v>
      </c>
      <c r="O53" s="50">
        <v>5</v>
      </c>
      <c r="P53" s="51">
        <v>1.5215277777777777E-3</v>
      </c>
      <c r="Q53" s="20">
        <f t="shared" si="1"/>
        <v>12</v>
      </c>
    </row>
    <row r="54" spans="1:17" ht="15" customHeight="1" x14ac:dyDescent="0.2">
      <c r="A54" s="15">
        <v>41</v>
      </c>
      <c r="B54" s="49" t="s">
        <v>45</v>
      </c>
      <c r="C54" s="43" t="s">
        <v>89</v>
      </c>
      <c r="D54" s="44" t="s">
        <v>90</v>
      </c>
      <c r="E54" s="50">
        <v>1</v>
      </c>
      <c r="F54" s="50">
        <v>0</v>
      </c>
      <c r="G54" s="50">
        <v>0</v>
      </c>
      <c r="H54" s="50">
        <v>2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5</v>
      </c>
      <c r="O54" s="50">
        <v>5</v>
      </c>
      <c r="P54" s="51">
        <v>1.7319444444444442E-3</v>
      </c>
      <c r="Q54" s="20">
        <f t="shared" si="1"/>
        <v>13</v>
      </c>
    </row>
    <row r="55" spans="1:17" x14ac:dyDescent="0.2">
      <c r="A55" s="15">
        <v>36</v>
      </c>
      <c r="B55" s="49" t="s">
        <v>45</v>
      </c>
      <c r="C55" s="43" t="s">
        <v>30</v>
      </c>
      <c r="D55" s="44" t="s">
        <v>91</v>
      </c>
      <c r="E55" s="50">
        <v>0</v>
      </c>
      <c r="F55" s="50">
        <v>2</v>
      </c>
      <c r="G55" s="50">
        <v>0</v>
      </c>
      <c r="H55" s="50">
        <v>5</v>
      </c>
      <c r="I55" s="50">
        <v>0</v>
      </c>
      <c r="J55" s="50">
        <v>0</v>
      </c>
      <c r="K55" s="50">
        <v>1</v>
      </c>
      <c r="L55" s="50">
        <v>0</v>
      </c>
      <c r="M55" s="50">
        <v>0</v>
      </c>
      <c r="N55" s="50">
        <v>1</v>
      </c>
      <c r="O55" s="50">
        <v>5</v>
      </c>
      <c r="P55" s="51">
        <v>1.5224537037037038E-3</v>
      </c>
      <c r="Q55" s="20">
        <f t="shared" si="1"/>
        <v>14</v>
      </c>
    </row>
    <row r="56" spans="1:17" x14ac:dyDescent="0.2">
      <c r="A56" s="15">
        <v>35</v>
      </c>
      <c r="B56" s="49" t="s">
        <v>45</v>
      </c>
      <c r="C56" s="43" t="s">
        <v>92</v>
      </c>
      <c r="D56" s="44" t="s">
        <v>93</v>
      </c>
      <c r="E56" s="50">
        <v>0</v>
      </c>
      <c r="F56" s="50">
        <v>3</v>
      </c>
      <c r="G56" s="50">
        <v>0</v>
      </c>
      <c r="H56" s="50">
        <v>0</v>
      </c>
      <c r="I56" s="50">
        <v>0</v>
      </c>
      <c r="J56" s="50">
        <v>1</v>
      </c>
      <c r="K56" s="50">
        <v>0</v>
      </c>
      <c r="L56" s="50">
        <v>0</v>
      </c>
      <c r="M56" s="50">
        <v>0</v>
      </c>
      <c r="N56" s="50">
        <v>5</v>
      </c>
      <c r="O56" s="50">
        <v>5</v>
      </c>
      <c r="P56" s="51">
        <v>1.5386574074074072E-3</v>
      </c>
      <c r="Q56" s="20">
        <f t="shared" si="1"/>
        <v>14</v>
      </c>
    </row>
    <row r="57" spans="1:17" x14ac:dyDescent="0.2">
      <c r="A57" s="36">
        <v>61</v>
      </c>
      <c r="B57" s="54" t="s">
        <v>45</v>
      </c>
      <c r="C57" s="43" t="s">
        <v>94</v>
      </c>
      <c r="D57" s="44" t="s">
        <v>95</v>
      </c>
      <c r="E57" s="50">
        <v>0</v>
      </c>
      <c r="F57" s="50">
        <v>2</v>
      </c>
      <c r="G57" s="50">
        <v>0</v>
      </c>
      <c r="H57" s="50">
        <v>2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5</v>
      </c>
      <c r="O57" s="50">
        <v>5</v>
      </c>
      <c r="P57" s="51">
        <v>1.9890046296296296E-3</v>
      </c>
      <c r="Q57" s="20">
        <v>14</v>
      </c>
    </row>
    <row r="58" spans="1:17" x14ac:dyDescent="0.2">
      <c r="A58" s="15">
        <v>34</v>
      </c>
      <c r="B58" s="49" t="s">
        <v>45</v>
      </c>
      <c r="C58" s="43" t="s">
        <v>79</v>
      </c>
      <c r="D58" s="44" t="s">
        <v>96</v>
      </c>
      <c r="E58" s="50">
        <v>0</v>
      </c>
      <c r="F58" s="50">
        <v>5</v>
      </c>
      <c r="G58" s="50">
        <v>2</v>
      </c>
      <c r="H58" s="50">
        <v>1</v>
      </c>
      <c r="I58" s="50">
        <v>0</v>
      </c>
      <c r="J58" s="50">
        <v>1</v>
      </c>
      <c r="K58" s="50">
        <v>1</v>
      </c>
      <c r="L58" s="50">
        <v>3</v>
      </c>
      <c r="M58" s="50">
        <v>0</v>
      </c>
      <c r="N58" s="50">
        <v>0</v>
      </c>
      <c r="O58" s="50">
        <v>3</v>
      </c>
      <c r="P58" s="51">
        <v>1.5706018518518519E-3</v>
      </c>
      <c r="Q58" s="20">
        <f t="shared" ref="Q58:Q69" si="2">SUM(E58:O58)</f>
        <v>16</v>
      </c>
    </row>
    <row r="59" spans="1:17" x14ac:dyDescent="0.2">
      <c r="A59" s="15">
        <v>49</v>
      </c>
      <c r="B59" s="49" t="s">
        <v>45</v>
      </c>
      <c r="C59" s="55" t="s">
        <v>97</v>
      </c>
      <c r="D59" s="56" t="s">
        <v>98</v>
      </c>
      <c r="E59" s="50">
        <v>0</v>
      </c>
      <c r="F59" s="50">
        <v>5</v>
      </c>
      <c r="G59" s="50">
        <v>5</v>
      </c>
      <c r="H59" s="50">
        <v>5</v>
      </c>
      <c r="I59" s="50">
        <v>1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5</v>
      </c>
      <c r="P59" s="51">
        <v>1.6189814814814814E-3</v>
      </c>
      <c r="Q59" s="20">
        <f t="shared" si="2"/>
        <v>21</v>
      </c>
    </row>
    <row r="60" spans="1:17" x14ac:dyDescent="0.2">
      <c r="A60" s="15">
        <v>24</v>
      </c>
      <c r="B60" s="52" t="s">
        <v>52</v>
      </c>
      <c r="C60" s="9" t="s">
        <v>99</v>
      </c>
      <c r="D60" s="10" t="s">
        <v>100</v>
      </c>
      <c r="E60" s="38">
        <v>0</v>
      </c>
      <c r="F60" s="38">
        <v>1</v>
      </c>
      <c r="G60" s="38">
        <v>5</v>
      </c>
      <c r="H60" s="38">
        <v>5</v>
      </c>
      <c r="I60" s="38">
        <v>0</v>
      </c>
      <c r="J60" s="38">
        <v>5</v>
      </c>
      <c r="K60" s="38">
        <v>0</v>
      </c>
      <c r="L60" s="38">
        <v>5</v>
      </c>
      <c r="M60" s="38">
        <v>0</v>
      </c>
      <c r="N60" s="38">
        <v>2</v>
      </c>
      <c r="O60" s="38">
        <v>3</v>
      </c>
      <c r="P60" s="53">
        <v>1.8898148148148149E-3</v>
      </c>
      <c r="Q60" s="20">
        <f t="shared" si="2"/>
        <v>26</v>
      </c>
    </row>
    <row r="61" spans="1:17" x14ac:dyDescent="0.2">
      <c r="A61" s="15">
        <v>55</v>
      </c>
      <c r="B61" s="49" t="s">
        <v>45</v>
      </c>
      <c r="C61" s="43" t="s">
        <v>101</v>
      </c>
      <c r="D61" s="44" t="s">
        <v>102</v>
      </c>
      <c r="E61" s="50">
        <v>1</v>
      </c>
      <c r="F61" s="50">
        <v>1</v>
      </c>
      <c r="G61" s="50">
        <v>2</v>
      </c>
      <c r="H61" s="50">
        <v>5</v>
      </c>
      <c r="I61" s="50">
        <v>2</v>
      </c>
      <c r="J61" s="50">
        <v>3</v>
      </c>
      <c r="K61" s="50">
        <v>3</v>
      </c>
      <c r="L61" s="50">
        <v>3</v>
      </c>
      <c r="M61" s="50">
        <v>0</v>
      </c>
      <c r="N61" s="50">
        <v>2</v>
      </c>
      <c r="O61" s="50">
        <v>5</v>
      </c>
      <c r="P61" s="51">
        <v>1.8305555555555558E-3</v>
      </c>
      <c r="Q61" s="20">
        <f t="shared" si="2"/>
        <v>27</v>
      </c>
    </row>
    <row r="62" spans="1:17" x14ac:dyDescent="0.2">
      <c r="A62" s="15">
        <v>44</v>
      </c>
      <c r="B62" s="49" t="s">
        <v>45</v>
      </c>
      <c r="C62" s="43" t="s">
        <v>103</v>
      </c>
      <c r="D62" s="44" t="s">
        <v>104</v>
      </c>
      <c r="E62" s="50">
        <v>0</v>
      </c>
      <c r="F62" s="50">
        <v>2</v>
      </c>
      <c r="G62" s="50">
        <v>0</v>
      </c>
      <c r="H62" s="50">
        <v>1</v>
      </c>
      <c r="I62" s="50">
        <v>3</v>
      </c>
      <c r="J62" s="50">
        <v>5</v>
      </c>
      <c r="K62" s="50">
        <v>2</v>
      </c>
      <c r="L62" s="50">
        <v>3</v>
      </c>
      <c r="M62" s="50">
        <v>2</v>
      </c>
      <c r="N62" s="50">
        <v>5</v>
      </c>
      <c r="O62" s="50">
        <v>5</v>
      </c>
      <c r="P62" s="51">
        <v>1.6266203703703703E-3</v>
      </c>
      <c r="Q62" s="20">
        <f t="shared" si="2"/>
        <v>28</v>
      </c>
    </row>
    <row r="63" spans="1:17" x14ac:dyDescent="0.2">
      <c r="A63" s="15">
        <v>65</v>
      </c>
      <c r="B63" s="49" t="s">
        <v>45</v>
      </c>
      <c r="C63" s="43" t="s">
        <v>46</v>
      </c>
      <c r="D63" s="44" t="s">
        <v>105</v>
      </c>
      <c r="E63" s="50">
        <v>2</v>
      </c>
      <c r="F63" s="50">
        <v>3</v>
      </c>
      <c r="G63" s="50">
        <v>3</v>
      </c>
      <c r="H63" s="50">
        <v>5</v>
      </c>
      <c r="I63" s="50">
        <v>3</v>
      </c>
      <c r="J63" s="50">
        <v>0</v>
      </c>
      <c r="K63" s="50">
        <v>5</v>
      </c>
      <c r="L63" s="50">
        <v>1</v>
      </c>
      <c r="M63" s="50">
        <v>0</v>
      </c>
      <c r="N63" s="50">
        <v>5</v>
      </c>
      <c r="O63" s="50">
        <v>5</v>
      </c>
      <c r="P63" s="51">
        <v>1.6782407407407406E-3</v>
      </c>
      <c r="Q63" s="20">
        <f t="shared" si="2"/>
        <v>32</v>
      </c>
    </row>
    <row r="64" spans="1:17" x14ac:dyDescent="0.2">
      <c r="A64" s="15">
        <v>50</v>
      </c>
      <c r="B64" s="49" t="s">
        <v>45</v>
      </c>
      <c r="C64" s="43" t="s">
        <v>106</v>
      </c>
      <c r="D64" s="44" t="s">
        <v>107</v>
      </c>
      <c r="E64" s="50">
        <v>1</v>
      </c>
      <c r="F64" s="50">
        <v>3</v>
      </c>
      <c r="G64" s="50">
        <v>5</v>
      </c>
      <c r="H64" s="50">
        <v>5</v>
      </c>
      <c r="I64" s="50">
        <v>0</v>
      </c>
      <c r="J64" s="50">
        <v>3</v>
      </c>
      <c r="K64" s="50">
        <v>0</v>
      </c>
      <c r="L64" s="50">
        <v>5</v>
      </c>
      <c r="M64" s="50">
        <v>0</v>
      </c>
      <c r="N64" s="50">
        <v>5</v>
      </c>
      <c r="O64" s="50">
        <v>5</v>
      </c>
      <c r="P64" s="51">
        <v>2.0966435185185185E-3</v>
      </c>
      <c r="Q64" s="20">
        <f t="shared" si="2"/>
        <v>32</v>
      </c>
    </row>
    <row r="65" spans="1:17" x14ac:dyDescent="0.2">
      <c r="A65" s="15">
        <v>75</v>
      </c>
      <c r="B65" s="49" t="s">
        <v>45</v>
      </c>
      <c r="C65" s="43" t="s">
        <v>108</v>
      </c>
      <c r="D65" s="44" t="s">
        <v>109</v>
      </c>
      <c r="E65" s="50">
        <v>2</v>
      </c>
      <c r="F65" s="50">
        <v>1</v>
      </c>
      <c r="G65" s="50">
        <v>3</v>
      </c>
      <c r="H65" s="50">
        <v>5</v>
      </c>
      <c r="I65" s="50">
        <v>5</v>
      </c>
      <c r="J65" s="50">
        <v>5</v>
      </c>
      <c r="K65" s="50">
        <v>0</v>
      </c>
      <c r="L65" s="50">
        <v>0</v>
      </c>
      <c r="M65" s="50">
        <v>3</v>
      </c>
      <c r="N65" s="50">
        <v>5</v>
      </c>
      <c r="O65" s="50">
        <v>5</v>
      </c>
      <c r="P65" s="51">
        <v>1.8850694444444444E-3</v>
      </c>
      <c r="Q65" s="20">
        <f t="shared" si="2"/>
        <v>34</v>
      </c>
    </row>
    <row r="66" spans="1:17" x14ac:dyDescent="0.2">
      <c r="A66" s="15">
        <v>30</v>
      </c>
      <c r="B66" s="49" t="s">
        <v>45</v>
      </c>
      <c r="C66" s="43" t="s">
        <v>22</v>
      </c>
      <c r="D66" s="44" t="s">
        <v>110</v>
      </c>
      <c r="E66" s="50">
        <v>0</v>
      </c>
      <c r="F66" s="50">
        <v>5</v>
      </c>
      <c r="G66" s="50">
        <v>5</v>
      </c>
      <c r="H66" s="50">
        <v>3</v>
      </c>
      <c r="I66" s="50">
        <v>0</v>
      </c>
      <c r="J66" s="50">
        <v>5</v>
      </c>
      <c r="K66" s="50">
        <v>0</v>
      </c>
      <c r="L66" s="50">
        <v>5</v>
      </c>
      <c r="M66" s="50">
        <v>5</v>
      </c>
      <c r="N66" s="50">
        <v>3</v>
      </c>
      <c r="O66" s="50">
        <v>5</v>
      </c>
      <c r="P66" s="51">
        <v>2.1519675925925925E-3</v>
      </c>
      <c r="Q66" s="20">
        <f t="shared" si="2"/>
        <v>36</v>
      </c>
    </row>
    <row r="67" spans="1:17" x14ac:dyDescent="0.2">
      <c r="A67" s="15">
        <v>79</v>
      </c>
      <c r="B67" s="49" t="s">
        <v>45</v>
      </c>
      <c r="C67" s="43" t="s">
        <v>111</v>
      </c>
      <c r="D67" s="44" t="s">
        <v>93</v>
      </c>
      <c r="E67" s="50">
        <v>2</v>
      </c>
      <c r="F67" s="50">
        <v>5</v>
      </c>
      <c r="G67" s="50">
        <v>3</v>
      </c>
      <c r="H67" s="50">
        <v>5</v>
      </c>
      <c r="I67" s="50">
        <v>3</v>
      </c>
      <c r="J67" s="50">
        <v>5</v>
      </c>
      <c r="K67" s="50">
        <v>5</v>
      </c>
      <c r="L67" s="50">
        <v>0</v>
      </c>
      <c r="M67" s="50">
        <v>3</v>
      </c>
      <c r="N67" s="50">
        <v>5</v>
      </c>
      <c r="O67" s="50">
        <v>5</v>
      </c>
      <c r="P67" s="51">
        <v>1.6465277777777778E-3</v>
      </c>
      <c r="Q67" s="20">
        <f t="shared" si="2"/>
        <v>41</v>
      </c>
    </row>
    <row r="68" spans="1:17" x14ac:dyDescent="0.2">
      <c r="A68" s="15">
        <v>29</v>
      </c>
      <c r="B68" s="49" t="s">
        <v>45</v>
      </c>
      <c r="C68" s="43" t="s">
        <v>112</v>
      </c>
      <c r="D68" s="44" t="s">
        <v>113</v>
      </c>
      <c r="E68" s="50">
        <v>5</v>
      </c>
      <c r="F68" s="50">
        <v>3</v>
      </c>
      <c r="G68" s="50">
        <v>3</v>
      </c>
      <c r="H68" s="50">
        <v>5</v>
      </c>
      <c r="I68" s="50">
        <v>3</v>
      </c>
      <c r="J68" s="50">
        <v>5</v>
      </c>
      <c r="K68" s="50">
        <v>3</v>
      </c>
      <c r="L68" s="50">
        <v>5</v>
      </c>
      <c r="M68" s="50">
        <v>1</v>
      </c>
      <c r="N68" s="50">
        <v>5</v>
      </c>
      <c r="O68" s="50">
        <v>5</v>
      </c>
      <c r="P68" s="51">
        <v>1.6689814814814814E-3</v>
      </c>
      <c r="Q68" s="20">
        <f t="shared" si="2"/>
        <v>43</v>
      </c>
    </row>
    <row r="69" spans="1:17" x14ac:dyDescent="0.2">
      <c r="A69" s="15">
        <v>72</v>
      </c>
      <c r="B69" s="49" t="s">
        <v>45</v>
      </c>
      <c r="C69" s="43" t="s">
        <v>59</v>
      </c>
      <c r="D69" s="44" t="s">
        <v>114</v>
      </c>
      <c r="E69" s="50">
        <v>3</v>
      </c>
      <c r="F69" s="50">
        <v>5</v>
      </c>
      <c r="G69" s="50">
        <v>1</v>
      </c>
      <c r="H69" s="50">
        <v>0</v>
      </c>
      <c r="I69" s="50">
        <v>5</v>
      </c>
      <c r="J69" s="50">
        <v>5</v>
      </c>
      <c r="K69" s="50">
        <v>5</v>
      </c>
      <c r="L69" s="50">
        <v>5</v>
      </c>
      <c r="M69" s="50">
        <v>5</v>
      </c>
      <c r="N69" s="50">
        <v>5</v>
      </c>
      <c r="O69" s="50">
        <v>5</v>
      </c>
      <c r="P69" s="51">
        <v>1.7513888888888891E-3</v>
      </c>
      <c r="Q69" s="20">
        <f t="shared" si="2"/>
        <v>44</v>
      </c>
    </row>
    <row r="70" spans="1:17" x14ac:dyDescent="0.2">
      <c r="A70" s="31">
        <v>42</v>
      </c>
      <c r="B70" s="43" t="s">
        <v>45</v>
      </c>
      <c r="C70" s="43" t="s">
        <v>115</v>
      </c>
      <c r="D70" s="44" t="s">
        <v>116</v>
      </c>
      <c r="E70" s="44">
        <v>3</v>
      </c>
      <c r="F70" s="57">
        <v>5</v>
      </c>
      <c r="G70" s="57">
        <v>3</v>
      </c>
      <c r="H70" s="57">
        <v>5</v>
      </c>
      <c r="I70" s="57">
        <v>5</v>
      </c>
      <c r="J70" s="57">
        <v>5</v>
      </c>
      <c r="K70" s="57"/>
      <c r="L70" s="57"/>
      <c r="M70" s="57">
        <v>3</v>
      </c>
      <c r="N70" s="57"/>
      <c r="O70" s="57"/>
      <c r="P70" s="58"/>
      <c r="Q70" s="31" t="s">
        <v>34</v>
      </c>
    </row>
    <row r="71" spans="1:17" x14ac:dyDescent="0.2">
      <c r="A71" s="15">
        <v>45</v>
      </c>
      <c r="B71" s="49" t="s">
        <v>45</v>
      </c>
      <c r="C71" s="43" t="s">
        <v>77</v>
      </c>
      <c r="D71" s="44" t="s">
        <v>117</v>
      </c>
      <c r="E71" s="50">
        <v>1</v>
      </c>
      <c r="F71" s="50">
        <v>2</v>
      </c>
      <c r="G71" s="50"/>
      <c r="H71" s="50"/>
      <c r="I71" s="50"/>
      <c r="J71" s="50"/>
      <c r="K71" s="50"/>
      <c r="L71" s="50"/>
      <c r="M71" s="50"/>
      <c r="N71" s="50"/>
      <c r="O71" s="50"/>
      <c r="P71" s="51"/>
      <c r="Q71" s="20" t="s">
        <v>34</v>
      </c>
    </row>
    <row r="72" spans="1:17" x14ac:dyDescent="0.2">
      <c r="A72" s="31">
        <v>57</v>
      </c>
      <c r="B72" s="43" t="s">
        <v>45</v>
      </c>
      <c r="C72" s="43" t="s">
        <v>68</v>
      </c>
      <c r="D72" s="44" t="s">
        <v>118</v>
      </c>
      <c r="E72" s="44">
        <v>0</v>
      </c>
      <c r="F72" s="57">
        <v>0</v>
      </c>
      <c r="G72" s="57">
        <v>0</v>
      </c>
      <c r="H72" s="57">
        <v>5</v>
      </c>
      <c r="I72" s="57">
        <v>0</v>
      </c>
      <c r="J72" s="57">
        <v>3</v>
      </c>
      <c r="K72" s="57">
        <v>1</v>
      </c>
      <c r="L72" s="57">
        <v>0</v>
      </c>
      <c r="M72" s="57"/>
      <c r="N72" s="57"/>
      <c r="O72" s="57"/>
      <c r="P72" s="58"/>
      <c r="Q72" s="20" t="s">
        <v>34</v>
      </c>
    </row>
    <row r="73" spans="1:17" x14ac:dyDescent="0.2">
      <c r="A73" s="31">
        <v>60</v>
      </c>
      <c r="B73" s="43" t="s">
        <v>45</v>
      </c>
      <c r="C73" s="43" t="s">
        <v>119</v>
      </c>
      <c r="D73" s="44" t="s">
        <v>120</v>
      </c>
      <c r="E73" s="44">
        <v>0</v>
      </c>
      <c r="F73" s="57">
        <v>5</v>
      </c>
      <c r="G73" s="57"/>
      <c r="H73" s="57"/>
      <c r="I73" s="57"/>
      <c r="J73" s="57"/>
      <c r="K73" s="57"/>
      <c r="L73" s="57"/>
      <c r="M73" s="57"/>
      <c r="N73" s="57"/>
      <c r="O73" s="57"/>
      <c r="P73" s="58"/>
      <c r="Q73" s="20" t="s">
        <v>34</v>
      </c>
    </row>
    <row r="74" spans="1:17" x14ac:dyDescent="0.2">
      <c r="A74" s="15">
        <v>66</v>
      </c>
      <c r="B74" s="49" t="s">
        <v>45</v>
      </c>
      <c r="C74" s="43" t="s">
        <v>121</v>
      </c>
      <c r="D74" s="44" t="s">
        <v>122</v>
      </c>
      <c r="E74" s="50">
        <v>5</v>
      </c>
      <c r="F74" s="50">
        <v>5</v>
      </c>
      <c r="G74" s="50">
        <v>5</v>
      </c>
      <c r="H74" s="50">
        <v>5</v>
      </c>
      <c r="I74" s="50">
        <v>5</v>
      </c>
      <c r="J74" s="50">
        <v>5</v>
      </c>
      <c r="K74" s="50"/>
      <c r="L74" s="50"/>
      <c r="M74" s="50">
        <v>5</v>
      </c>
      <c r="N74" s="50"/>
      <c r="O74" s="50"/>
      <c r="P74" s="59"/>
      <c r="Q74" s="20" t="s">
        <v>34</v>
      </c>
    </row>
    <row r="75" spans="1:17" x14ac:dyDescent="0.2">
      <c r="A75" s="15">
        <v>69</v>
      </c>
      <c r="B75" s="49" t="s">
        <v>45</v>
      </c>
      <c r="C75" s="43" t="s">
        <v>30</v>
      </c>
      <c r="D75" s="44" t="s">
        <v>123</v>
      </c>
      <c r="E75" s="50">
        <v>0</v>
      </c>
      <c r="F75" s="50">
        <v>5</v>
      </c>
      <c r="G75" s="50">
        <v>3</v>
      </c>
      <c r="H75" s="50">
        <v>5</v>
      </c>
      <c r="I75" s="50"/>
      <c r="J75" s="50"/>
      <c r="K75" s="50"/>
      <c r="L75" s="50"/>
      <c r="M75" s="50">
        <v>5</v>
      </c>
      <c r="N75" s="50"/>
      <c r="O75" s="54"/>
      <c r="P75" s="60"/>
      <c r="Q75" s="61" t="s">
        <v>34</v>
      </c>
    </row>
    <row r="76" spans="1:17" x14ac:dyDescent="0.2">
      <c r="A76" s="15">
        <v>71</v>
      </c>
      <c r="B76" s="49" t="s">
        <v>45</v>
      </c>
      <c r="C76" s="43" t="s">
        <v>42</v>
      </c>
      <c r="D76" s="44" t="s">
        <v>124</v>
      </c>
      <c r="E76" s="50">
        <v>0</v>
      </c>
      <c r="F76" s="50">
        <v>0</v>
      </c>
      <c r="G76" s="50"/>
      <c r="H76" s="50"/>
      <c r="I76" s="50"/>
      <c r="J76" s="50"/>
      <c r="K76" s="50"/>
      <c r="L76" s="50"/>
      <c r="M76" s="50"/>
      <c r="N76" s="50"/>
      <c r="O76" s="50"/>
      <c r="P76" s="51"/>
      <c r="Q76" s="20" t="s">
        <v>34</v>
      </c>
    </row>
    <row r="77" spans="1:17" x14ac:dyDescent="0.2">
      <c r="A77" s="15">
        <v>73</v>
      </c>
      <c r="B77" s="49" t="s">
        <v>45</v>
      </c>
      <c r="C77" s="43" t="s">
        <v>10</v>
      </c>
      <c r="D77" s="44" t="s">
        <v>125</v>
      </c>
      <c r="E77" s="50">
        <v>3</v>
      </c>
      <c r="F77" s="50">
        <v>5</v>
      </c>
      <c r="G77" s="50">
        <v>5</v>
      </c>
      <c r="H77" s="50">
        <v>5</v>
      </c>
      <c r="I77" s="50">
        <v>5</v>
      </c>
      <c r="J77" s="50">
        <v>3</v>
      </c>
      <c r="K77" s="50"/>
      <c r="L77" s="50"/>
      <c r="M77" s="50">
        <v>5</v>
      </c>
      <c r="N77" s="50"/>
      <c r="O77" s="50"/>
      <c r="P77" s="51"/>
      <c r="Q77" s="20" t="s">
        <v>34</v>
      </c>
    </row>
    <row r="78" spans="1:17" ht="14.25" customHeight="1" x14ac:dyDescent="0.2">
      <c r="A78" s="15">
        <v>23</v>
      </c>
      <c r="B78" s="52" t="s">
        <v>52</v>
      </c>
      <c r="C78" s="9" t="s">
        <v>126</v>
      </c>
      <c r="D78" s="10" t="s">
        <v>127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53"/>
      <c r="Q78" s="20" t="s">
        <v>16</v>
      </c>
    </row>
    <row r="79" spans="1:17" x14ac:dyDescent="0.2">
      <c r="A79" s="15">
        <v>26</v>
      </c>
      <c r="B79" s="52" t="s">
        <v>52</v>
      </c>
      <c r="C79" s="9" t="s">
        <v>128</v>
      </c>
      <c r="D79" s="10" t="s">
        <v>129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53"/>
      <c r="Q79" s="20" t="s">
        <v>16</v>
      </c>
    </row>
    <row r="80" spans="1:17" ht="14.25" customHeight="1" x14ac:dyDescent="0.2">
      <c r="A80" s="15">
        <v>39</v>
      </c>
      <c r="B80" s="49" t="s">
        <v>45</v>
      </c>
      <c r="C80" s="43" t="s">
        <v>130</v>
      </c>
      <c r="D80" s="44" t="s">
        <v>131</v>
      </c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7"/>
      <c r="Q80" s="48" t="s">
        <v>16</v>
      </c>
    </row>
    <row r="81" spans="1:17" x14ac:dyDescent="0.2">
      <c r="A81" s="15">
        <v>53</v>
      </c>
      <c r="B81" s="49" t="s">
        <v>45</v>
      </c>
      <c r="C81" s="55" t="s">
        <v>48</v>
      </c>
      <c r="D81" s="56" t="s">
        <v>132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1"/>
      <c r="Q81" s="20" t="s">
        <v>16</v>
      </c>
    </row>
    <row r="82" spans="1:17" x14ac:dyDescent="0.2">
      <c r="A82" s="62">
        <v>58</v>
      </c>
      <c r="B82" s="55" t="s">
        <v>45</v>
      </c>
      <c r="C82" s="55" t="s">
        <v>133</v>
      </c>
      <c r="D82" s="56" t="s">
        <v>134</v>
      </c>
      <c r="E82" s="56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4"/>
      <c r="Q82" s="20" t="s">
        <v>16</v>
      </c>
    </row>
    <row r="83" spans="1:17" x14ac:dyDescent="0.2">
      <c r="A83" s="31">
        <v>77</v>
      </c>
      <c r="B83" s="43" t="s">
        <v>45</v>
      </c>
      <c r="C83" s="43" t="s">
        <v>135</v>
      </c>
      <c r="D83" s="44" t="s">
        <v>136</v>
      </c>
      <c r="E83" s="44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8"/>
      <c r="Q83" s="20" t="s">
        <v>16</v>
      </c>
    </row>
    <row r="84" spans="1:17" ht="15" customHeight="1" x14ac:dyDescent="0.2">
      <c r="A84" s="31">
        <v>78</v>
      </c>
      <c r="B84" s="43" t="s">
        <v>45</v>
      </c>
      <c r="C84" s="43" t="s">
        <v>30</v>
      </c>
      <c r="D84" s="44" t="s">
        <v>137</v>
      </c>
      <c r="E84" s="44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8"/>
      <c r="Q84" s="26" t="s">
        <v>16</v>
      </c>
    </row>
    <row r="85" spans="1:17" x14ac:dyDescent="0.2"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ht="17" x14ac:dyDescent="0.2">
      <c r="A86" s="29" t="s">
        <v>138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x14ac:dyDescent="0.2">
      <c r="A87" s="31">
        <v>109</v>
      </c>
      <c r="B87" s="9" t="s">
        <v>138</v>
      </c>
      <c r="C87" s="9" t="s">
        <v>139</v>
      </c>
      <c r="D87" s="10" t="s">
        <v>140</v>
      </c>
      <c r="E87" s="10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41">
        <v>1.3434027777777776E-3</v>
      </c>
      <c r="Q87" s="31">
        <f t="shared" ref="Q87:Q118" si="3">SUM(E87:O87)</f>
        <v>0</v>
      </c>
    </row>
    <row r="88" spans="1:17" ht="15" customHeight="1" x14ac:dyDescent="0.2">
      <c r="A88" s="36">
        <v>135</v>
      </c>
      <c r="B88" s="37" t="s">
        <v>138</v>
      </c>
      <c r="C88" s="9" t="s">
        <v>141</v>
      </c>
      <c r="D88" s="10" t="s">
        <v>142</v>
      </c>
      <c r="E88" s="38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0</v>
      </c>
      <c r="N88" s="39">
        <v>0</v>
      </c>
      <c r="O88" s="39">
        <v>0</v>
      </c>
      <c r="P88" s="40">
        <v>1.4815972222222225E-3</v>
      </c>
      <c r="Q88" s="20">
        <f t="shared" si="3"/>
        <v>0</v>
      </c>
    </row>
    <row r="89" spans="1:17" x14ac:dyDescent="0.2">
      <c r="A89" s="15">
        <v>140</v>
      </c>
      <c r="B89" s="16" t="s">
        <v>138</v>
      </c>
      <c r="C89" s="9" t="s">
        <v>143</v>
      </c>
      <c r="D89" s="10" t="s">
        <v>144</v>
      </c>
      <c r="E89" s="17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9">
        <v>1.4820601851851852E-3</v>
      </c>
      <c r="Q89" s="20">
        <f t="shared" si="3"/>
        <v>0</v>
      </c>
    </row>
    <row r="90" spans="1:17" x14ac:dyDescent="0.2">
      <c r="A90" s="15">
        <v>151</v>
      </c>
      <c r="B90" s="16" t="s">
        <v>138</v>
      </c>
      <c r="C90" s="9" t="s">
        <v>145</v>
      </c>
      <c r="D90" s="10" t="s">
        <v>146</v>
      </c>
      <c r="E90" s="17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1</v>
      </c>
      <c r="L90" s="18">
        <v>0</v>
      </c>
      <c r="M90" s="18">
        <v>0</v>
      </c>
      <c r="N90" s="18">
        <v>0</v>
      </c>
      <c r="O90" s="18">
        <v>0</v>
      </c>
      <c r="P90" s="19">
        <v>1.2405092592592591E-3</v>
      </c>
      <c r="Q90" s="20">
        <f t="shared" si="3"/>
        <v>1</v>
      </c>
    </row>
    <row r="91" spans="1:17" x14ac:dyDescent="0.2">
      <c r="A91" s="15">
        <v>83</v>
      </c>
      <c r="B91" s="16" t="s">
        <v>138</v>
      </c>
      <c r="C91" s="9" t="s">
        <v>46</v>
      </c>
      <c r="D91" s="10" t="s">
        <v>147</v>
      </c>
      <c r="E91" s="17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1</v>
      </c>
      <c r="P91" s="19">
        <v>1.4293981481481482E-3</v>
      </c>
      <c r="Q91" s="20">
        <f t="shared" si="3"/>
        <v>1</v>
      </c>
    </row>
    <row r="92" spans="1:17" x14ac:dyDescent="0.2">
      <c r="A92" s="15">
        <v>94</v>
      </c>
      <c r="B92" s="16" t="s">
        <v>138</v>
      </c>
      <c r="C92" s="9" t="s">
        <v>148</v>
      </c>
      <c r="D92" s="10" t="s">
        <v>149</v>
      </c>
      <c r="E92" s="17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2</v>
      </c>
      <c r="P92" s="19">
        <v>1.199074074074074E-3</v>
      </c>
      <c r="Q92" s="20">
        <f t="shared" si="3"/>
        <v>2</v>
      </c>
    </row>
    <row r="93" spans="1:17" x14ac:dyDescent="0.2">
      <c r="A93" s="15">
        <v>114</v>
      </c>
      <c r="B93" s="16" t="s">
        <v>138</v>
      </c>
      <c r="C93" s="9" t="s">
        <v>111</v>
      </c>
      <c r="D93" s="10" t="s">
        <v>150</v>
      </c>
      <c r="E93" s="17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2</v>
      </c>
      <c r="P93" s="19">
        <v>1.3587962962962963E-3</v>
      </c>
      <c r="Q93" s="20">
        <f t="shared" si="3"/>
        <v>2</v>
      </c>
    </row>
    <row r="94" spans="1:17" x14ac:dyDescent="0.2">
      <c r="A94" s="15">
        <v>162</v>
      </c>
      <c r="B94" s="16" t="s">
        <v>138</v>
      </c>
      <c r="C94" s="9" t="s">
        <v>14</v>
      </c>
      <c r="D94" s="10" t="s">
        <v>151</v>
      </c>
      <c r="E94" s="17">
        <v>0</v>
      </c>
      <c r="F94" s="18">
        <v>0</v>
      </c>
      <c r="G94" s="18">
        <v>1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1</v>
      </c>
      <c r="P94" s="19">
        <v>1.3614583333333334E-3</v>
      </c>
      <c r="Q94" s="20">
        <f t="shared" si="3"/>
        <v>2</v>
      </c>
    </row>
    <row r="95" spans="1:17" x14ac:dyDescent="0.2">
      <c r="A95" s="15">
        <v>87</v>
      </c>
      <c r="B95" s="16" t="s">
        <v>138</v>
      </c>
      <c r="C95" s="9" t="s">
        <v>8</v>
      </c>
      <c r="D95" s="10" t="s">
        <v>152</v>
      </c>
      <c r="E95" s="17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1</v>
      </c>
      <c r="L95" s="18">
        <v>0</v>
      </c>
      <c r="M95" s="18">
        <v>0</v>
      </c>
      <c r="N95" s="18">
        <v>0</v>
      </c>
      <c r="O95" s="18">
        <v>1</v>
      </c>
      <c r="P95" s="19">
        <v>1.3700231481481482E-3</v>
      </c>
      <c r="Q95" s="20">
        <f t="shared" si="3"/>
        <v>2</v>
      </c>
    </row>
    <row r="96" spans="1:17" x14ac:dyDescent="0.2">
      <c r="A96" s="15">
        <v>129</v>
      </c>
      <c r="B96" s="16" t="s">
        <v>138</v>
      </c>
      <c r="C96" s="9" t="s">
        <v>153</v>
      </c>
      <c r="D96" s="10" t="s">
        <v>154</v>
      </c>
      <c r="E96" s="17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3</v>
      </c>
      <c r="P96" s="19">
        <v>1.2702546296296296E-3</v>
      </c>
      <c r="Q96" s="20">
        <f t="shared" si="3"/>
        <v>3</v>
      </c>
    </row>
    <row r="97" spans="1:17" x14ac:dyDescent="0.2">
      <c r="A97" s="15">
        <v>156</v>
      </c>
      <c r="B97" s="16" t="s">
        <v>138</v>
      </c>
      <c r="C97" s="9" t="s">
        <v>155</v>
      </c>
      <c r="D97" s="10" t="s">
        <v>156</v>
      </c>
      <c r="E97" s="17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3</v>
      </c>
      <c r="P97" s="19">
        <v>1.3620370370370373E-3</v>
      </c>
      <c r="Q97" s="20">
        <f t="shared" si="3"/>
        <v>3</v>
      </c>
    </row>
    <row r="98" spans="1:17" x14ac:dyDescent="0.2">
      <c r="A98" s="15">
        <v>148</v>
      </c>
      <c r="B98" s="16" t="s">
        <v>138</v>
      </c>
      <c r="C98" s="9" t="s">
        <v>157</v>
      </c>
      <c r="D98" s="10" t="s">
        <v>158</v>
      </c>
      <c r="E98" s="17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2</v>
      </c>
      <c r="L98" s="18">
        <v>0</v>
      </c>
      <c r="M98" s="18">
        <v>0</v>
      </c>
      <c r="N98" s="18">
        <v>0</v>
      </c>
      <c r="O98" s="18">
        <v>1</v>
      </c>
      <c r="P98" s="19">
        <v>1.4813657407407408E-3</v>
      </c>
      <c r="Q98" s="20">
        <f t="shared" si="3"/>
        <v>3</v>
      </c>
    </row>
    <row r="99" spans="1:17" x14ac:dyDescent="0.2">
      <c r="A99" s="15">
        <v>154</v>
      </c>
      <c r="B99" s="16" t="s">
        <v>138</v>
      </c>
      <c r="C99" s="9" t="s">
        <v>119</v>
      </c>
      <c r="D99" s="10" t="s">
        <v>159</v>
      </c>
      <c r="E99" s="17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3</v>
      </c>
      <c r="P99" s="19">
        <v>1.5016203703703702E-3</v>
      </c>
      <c r="Q99" s="20">
        <f t="shared" si="3"/>
        <v>3</v>
      </c>
    </row>
    <row r="100" spans="1:17" x14ac:dyDescent="0.2">
      <c r="A100" s="15">
        <v>90</v>
      </c>
      <c r="B100" s="16" t="s">
        <v>138</v>
      </c>
      <c r="C100" s="9" t="s">
        <v>160</v>
      </c>
      <c r="D100" s="10" t="s">
        <v>161</v>
      </c>
      <c r="E100" s="17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3</v>
      </c>
      <c r="P100" s="19">
        <v>1.5228009259259257E-3</v>
      </c>
      <c r="Q100" s="20">
        <f t="shared" si="3"/>
        <v>3</v>
      </c>
    </row>
    <row r="101" spans="1:17" x14ac:dyDescent="0.2">
      <c r="A101" s="15">
        <v>84</v>
      </c>
      <c r="B101" s="16" t="s">
        <v>138</v>
      </c>
      <c r="C101" s="9" t="s">
        <v>162</v>
      </c>
      <c r="D101" s="10" t="s">
        <v>163</v>
      </c>
      <c r="E101" s="17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3</v>
      </c>
      <c r="P101" s="19">
        <v>1.5681712962962965E-3</v>
      </c>
      <c r="Q101" s="20">
        <f t="shared" si="3"/>
        <v>3</v>
      </c>
    </row>
    <row r="102" spans="1:17" x14ac:dyDescent="0.2">
      <c r="A102" s="15">
        <v>137</v>
      </c>
      <c r="B102" s="16" t="s">
        <v>138</v>
      </c>
      <c r="C102" s="9" t="s">
        <v>164</v>
      </c>
      <c r="D102" s="10" t="s">
        <v>165</v>
      </c>
      <c r="E102" s="17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1</v>
      </c>
      <c r="L102" s="18">
        <v>0</v>
      </c>
      <c r="M102" s="18">
        <v>0</v>
      </c>
      <c r="N102" s="18">
        <v>0</v>
      </c>
      <c r="O102" s="18">
        <v>3</v>
      </c>
      <c r="P102" s="19">
        <v>1.3533564814814814E-3</v>
      </c>
      <c r="Q102" s="20">
        <f t="shared" si="3"/>
        <v>4</v>
      </c>
    </row>
    <row r="103" spans="1:17" x14ac:dyDescent="0.2">
      <c r="A103" s="15">
        <v>104</v>
      </c>
      <c r="B103" s="16" t="s">
        <v>138</v>
      </c>
      <c r="C103" s="9" t="s">
        <v>92</v>
      </c>
      <c r="D103" s="10" t="s">
        <v>166</v>
      </c>
      <c r="E103" s="17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5</v>
      </c>
      <c r="P103" s="19">
        <v>1.3131944444444443E-3</v>
      </c>
      <c r="Q103" s="20">
        <f t="shared" si="3"/>
        <v>5</v>
      </c>
    </row>
    <row r="104" spans="1:17" x14ac:dyDescent="0.2">
      <c r="A104" s="15">
        <v>146</v>
      </c>
      <c r="B104" s="16" t="s">
        <v>138</v>
      </c>
      <c r="C104" s="9" t="s">
        <v>167</v>
      </c>
      <c r="D104" s="10" t="s">
        <v>168</v>
      </c>
      <c r="E104" s="17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5</v>
      </c>
      <c r="P104" s="19">
        <v>1.5905092592592594E-3</v>
      </c>
      <c r="Q104" s="20">
        <f t="shared" si="3"/>
        <v>5</v>
      </c>
    </row>
    <row r="105" spans="1:17" x14ac:dyDescent="0.2">
      <c r="A105" s="15">
        <v>97</v>
      </c>
      <c r="B105" s="16" t="s">
        <v>138</v>
      </c>
      <c r="C105" s="9" t="s">
        <v>169</v>
      </c>
      <c r="D105" s="10" t="s">
        <v>170</v>
      </c>
      <c r="E105" s="17">
        <v>0</v>
      </c>
      <c r="F105" s="18">
        <v>0</v>
      </c>
      <c r="G105" s="18">
        <v>1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1</v>
      </c>
      <c r="O105" s="18">
        <v>3</v>
      </c>
      <c r="P105" s="19">
        <v>1.6762731481481481E-3</v>
      </c>
      <c r="Q105" s="20">
        <f t="shared" si="3"/>
        <v>5</v>
      </c>
    </row>
    <row r="106" spans="1:17" x14ac:dyDescent="0.2">
      <c r="A106" s="15">
        <v>147</v>
      </c>
      <c r="B106" s="16" t="s">
        <v>138</v>
      </c>
      <c r="C106" s="9" t="s">
        <v>160</v>
      </c>
      <c r="D106" s="10" t="s">
        <v>163</v>
      </c>
      <c r="E106" s="17">
        <v>0</v>
      </c>
      <c r="F106" s="18">
        <v>1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5</v>
      </c>
      <c r="P106" s="19">
        <v>1.3733796296296296E-3</v>
      </c>
      <c r="Q106" s="20">
        <f t="shared" si="3"/>
        <v>6</v>
      </c>
    </row>
    <row r="107" spans="1:17" x14ac:dyDescent="0.2">
      <c r="A107" s="15">
        <v>113</v>
      </c>
      <c r="B107" s="16" t="s">
        <v>138</v>
      </c>
      <c r="C107" s="9" t="s">
        <v>171</v>
      </c>
      <c r="D107" s="10" t="s">
        <v>172</v>
      </c>
      <c r="E107" s="17">
        <v>0</v>
      </c>
      <c r="F107" s="18">
        <v>0</v>
      </c>
      <c r="G107" s="18">
        <v>0</v>
      </c>
      <c r="H107" s="18">
        <v>5</v>
      </c>
      <c r="I107" s="18">
        <v>0</v>
      </c>
      <c r="J107" s="18">
        <v>1</v>
      </c>
      <c r="K107" s="18">
        <v>0</v>
      </c>
      <c r="L107" s="18">
        <v>0</v>
      </c>
      <c r="M107" s="18">
        <v>0</v>
      </c>
      <c r="N107" s="18">
        <v>0</v>
      </c>
      <c r="O107" s="18">
        <v>1</v>
      </c>
      <c r="P107" s="19">
        <v>1.3585648148148148E-3</v>
      </c>
      <c r="Q107" s="20">
        <f t="shared" si="3"/>
        <v>7</v>
      </c>
    </row>
    <row r="108" spans="1:17" x14ac:dyDescent="0.2">
      <c r="A108" s="15">
        <v>101</v>
      </c>
      <c r="B108" s="16" t="s">
        <v>138</v>
      </c>
      <c r="C108" s="9" t="s">
        <v>173</v>
      </c>
      <c r="D108" s="10" t="s">
        <v>174</v>
      </c>
      <c r="E108" s="17">
        <v>0</v>
      </c>
      <c r="F108" s="18">
        <v>1</v>
      </c>
      <c r="G108" s="18">
        <v>0</v>
      </c>
      <c r="H108" s="18">
        <v>1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5</v>
      </c>
      <c r="O108" s="18">
        <v>0</v>
      </c>
      <c r="P108" s="19">
        <v>1.4820601851851852E-3</v>
      </c>
      <c r="Q108" s="20">
        <f t="shared" si="3"/>
        <v>7</v>
      </c>
    </row>
    <row r="109" spans="1:17" x14ac:dyDescent="0.2">
      <c r="A109" s="15">
        <v>142</v>
      </c>
      <c r="B109" s="16" t="s">
        <v>138</v>
      </c>
      <c r="C109" s="9" t="s">
        <v>175</v>
      </c>
      <c r="D109" s="10" t="s">
        <v>176</v>
      </c>
      <c r="E109" s="17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5</v>
      </c>
      <c r="O109" s="18">
        <v>2</v>
      </c>
      <c r="P109" s="19">
        <v>1.5913194444444445E-3</v>
      </c>
      <c r="Q109" s="20">
        <f t="shared" si="3"/>
        <v>7</v>
      </c>
    </row>
    <row r="110" spans="1:17" x14ac:dyDescent="0.2">
      <c r="A110" s="15">
        <v>108</v>
      </c>
      <c r="B110" s="16" t="s">
        <v>138</v>
      </c>
      <c r="C110" s="9" t="s">
        <v>177</v>
      </c>
      <c r="D110" s="10" t="s">
        <v>178</v>
      </c>
      <c r="E110" s="17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5</v>
      </c>
      <c r="O110" s="18">
        <v>3</v>
      </c>
      <c r="P110" s="19">
        <v>1.3380787037037035E-3</v>
      </c>
      <c r="Q110" s="20">
        <f t="shared" si="3"/>
        <v>8</v>
      </c>
    </row>
    <row r="111" spans="1:17" x14ac:dyDescent="0.2">
      <c r="A111" s="15">
        <v>126</v>
      </c>
      <c r="B111" s="16" t="s">
        <v>138</v>
      </c>
      <c r="C111" s="9" t="s">
        <v>179</v>
      </c>
      <c r="D111" s="10" t="s">
        <v>180</v>
      </c>
      <c r="E111" s="17">
        <v>0</v>
      </c>
      <c r="F111" s="18">
        <v>3</v>
      </c>
      <c r="G111" s="18">
        <v>0</v>
      </c>
      <c r="H111" s="18">
        <v>0</v>
      </c>
      <c r="I111" s="18">
        <v>2</v>
      </c>
      <c r="J111" s="18">
        <v>0</v>
      </c>
      <c r="K111" s="18">
        <v>1</v>
      </c>
      <c r="L111" s="18">
        <v>0</v>
      </c>
      <c r="M111" s="18">
        <v>0</v>
      </c>
      <c r="N111" s="18">
        <v>0</v>
      </c>
      <c r="O111" s="18">
        <v>2</v>
      </c>
      <c r="P111" s="19">
        <v>1.5983796296296295E-3</v>
      </c>
      <c r="Q111" s="20">
        <f t="shared" si="3"/>
        <v>8</v>
      </c>
    </row>
    <row r="112" spans="1:17" x14ac:dyDescent="0.2">
      <c r="A112" s="15">
        <v>160</v>
      </c>
      <c r="B112" s="16" t="s">
        <v>138</v>
      </c>
      <c r="C112" s="9" t="s">
        <v>181</v>
      </c>
      <c r="D112" s="10" t="s">
        <v>182</v>
      </c>
      <c r="E112" s="17">
        <v>1</v>
      </c>
      <c r="F112" s="18">
        <v>0</v>
      </c>
      <c r="G112" s="18">
        <v>3</v>
      </c>
      <c r="H112" s="18">
        <v>0</v>
      </c>
      <c r="I112" s="18">
        <v>1</v>
      </c>
      <c r="J112" s="18">
        <v>0</v>
      </c>
      <c r="K112" s="18">
        <v>0</v>
      </c>
      <c r="L112" s="18">
        <v>0</v>
      </c>
      <c r="M112" s="18">
        <v>0</v>
      </c>
      <c r="N112" s="18">
        <v>5</v>
      </c>
      <c r="O112" s="18">
        <v>0</v>
      </c>
      <c r="P112" s="19">
        <v>1.2805555555555554E-3</v>
      </c>
      <c r="Q112" s="20">
        <f t="shared" si="3"/>
        <v>10</v>
      </c>
    </row>
    <row r="113" spans="1:17" x14ac:dyDescent="0.2">
      <c r="A113" s="15">
        <v>152</v>
      </c>
      <c r="B113" s="16" t="s">
        <v>138</v>
      </c>
      <c r="C113" s="9" t="s">
        <v>30</v>
      </c>
      <c r="D113" s="10" t="s">
        <v>183</v>
      </c>
      <c r="E113" s="17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5</v>
      </c>
      <c r="M113" s="18">
        <v>0</v>
      </c>
      <c r="N113" s="18">
        <v>0</v>
      </c>
      <c r="O113" s="18">
        <v>5</v>
      </c>
      <c r="P113" s="19">
        <v>1.3694444444444446E-3</v>
      </c>
      <c r="Q113" s="20">
        <f t="shared" si="3"/>
        <v>10</v>
      </c>
    </row>
    <row r="114" spans="1:17" x14ac:dyDescent="0.2">
      <c r="A114" s="15">
        <v>141</v>
      </c>
      <c r="B114" s="16" t="s">
        <v>138</v>
      </c>
      <c r="C114" s="9" t="s">
        <v>184</v>
      </c>
      <c r="D114" s="10" t="s">
        <v>185</v>
      </c>
      <c r="E114" s="17">
        <v>0</v>
      </c>
      <c r="F114" s="18">
        <v>5</v>
      </c>
      <c r="G114" s="18">
        <v>0</v>
      </c>
      <c r="H114" s="18">
        <v>0</v>
      </c>
      <c r="I114" s="18">
        <v>0</v>
      </c>
      <c r="J114" s="18">
        <v>2</v>
      </c>
      <c r="K114" s="18">
        <v>0</v>
      </c>
      <c r="L114" s="18">
        <v>0</v>
      </c>
      <c r="M114" s="18">
        <v>0</v>
      </c>
      <c r="N114" s="18">
        <v>3</v>
      </c>
      <c r="O114" s="18">
        <v>0</v>
      </c>
      <c r="P114" s="19">
        <v>1.3747685185185184E-3</v>
      </c>
      <c r="Q114" s="20">
        <f t="shared" si="3"/>
        <v>10</v>
      </c>
    </row>
    <row r="115" spans="1:17" x14ac:dyDescent="0.2">
      <c r="A115" s="15">
        <v>89</v>
      </c>
      <c r="B115" s="16" t="s">
        <v>138</v>
      </c>
      <c r="C115" s="9" t="s">
        <v>77</v>
      </c>
      <c r="D115" s="10" t="s">
        <v>186</v>
      </c>
      <c r="E115" s="17">
        <v>0</v>
      </c>
      <c r="F115" s="18">
        <v>0</v>
      </c>
      <c r="G115" s="18">
        <v>1</v>
      </c>
      <c r="H115" s="18">
        <v>3</v>
      </c>
      <c r="I115" s="18">
        <v>1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5</v>
      </c>
      <c r="P115" s="19">
        <v>1.589814814814815E-3</v>
      </c>
      <c r="Q115" s="20">
        <f t="shared" si="3"/>
        <v>10</v>
      </c>
    </row>
    <row r="116" spans="1:17" x14ac:dyDescent="0.2">
      <c r="A116" s="32">
        <v>149</v>
      </c>
      <c r="B116" s="78" t="s">
        <v>138</v>
      </c>
      <c r="C116" s="80" t="s">
        <v>187</v>
      </c>
      <c r="D116" s="81" t="s">
        <v>188</v>
      </c>
      <c r="E116" s="33">
        <v>0</v>
      </c>
      <c r="F116" s="34">
        <v>1</v>
      </c>
      <c r="G116" s="34">
        <v>0</v>
      </c>
      <c r="H116" s="34">
        <v>5</v>
      </c>
      <c r="I116" s="34">
        <v>1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34">
        <v>3</v>
      </c>
      <c r="P116" s="19">
        <v>1.6262731481481482E-3</v>
      </c>
      <c r="Q116" s="20">
        <f t="shared" si="3"/>
        <v>10</v>
      </c>
    </row>
    <row r="117" spans="1:17" x14ac:dyDescent="0.2">
      <c r="A117" s="31">
        <v>134</v>
      </c>
      <c r="B117" s="31" t="s">
        <v>138</v>
      </c>
      <c r="C117" s="9" t="s">
        <v>189</v>
      </c>
      <c r="D117" s="10" t="s">
        <v>190</v>
      </c>
      <c r="E117" s="10">
        <v>0</v>
      </c>
      <c r="F117" s="31">
        <v>5</v>
      </c>
      <c r="G117" s="31">
        <v>0</v>
      </c>
      <c r="H117" s="31">
        <v>0</v>
      </c>
      <c r="I117" s="31">
        <v>2</v>
      </c>
      <c r="J117" s="31">
        <v>0</v>
      </c>
      <c r="K117" s="31">
        <v>1</v>
      </c>
      <c r="L117" s="31">
        <v>0</v>
      </c>
      <c r="M117" s="31">
        <v>0</v>
      </c>
      <c r="N117" s="31">
        <v>0</v>
      </c>
      <c r="O117" s="31">
        <v>3</v>
      </c>
      <c r="P117" s="28">
        <v>1.454398148148148E-3</v>
      </c>
      <c r="Q117" s="65">
        <f t="shared" si="3"/>
        <v>11</v>
      </c>
    </row>
    <row r="118" spans="1:17" x14ac:dyDescent="0.2">
      <c r="A118" s="36">
        <v>161</v>
      </c>
      <c r="B118" s="37" t="s">
        <v>138</v>
      </c>
      <c r="C118" s="90" t="s">
        <v>112</v>
      </c>
      <c r="D118" s="91" t="s">
        <v>191</v>
      </c>
      <c r="E118" s="38">
        <v>0</v>
      </c>
      <c r="F118" s="39">
        <v>0</v>
      </c>
      <c r="G118" s="39">
        <v>1</v>
      </c>
      <c r="H118" s="39">
        <v>5</v>
      </c>
      <c r="I118" s="39">
        <v>0</v>
      </c>
      <c r="J118" s="39">
        <v>0</v>
      </c>
      <c r="K118" s="39">
        <v>1</v>
      </c>
      <c r="L118" s="39">
        <v>0</v>
      </c>
      <c r="M118" s="39">
        <v>0</v>
      </c>
      <c r="N118" s="39">
        <v>1</v>
      </c>
      <c r="O118" s="39">
        <v>3</v>
      </c>
      <c r="P118" s="19">
        <v>1.4837962962962964E-3</v>
      </c>
      <c r="Q118" s="20">
        <f t="shared" si="3"/>
        <v>11</v>
      </c>
    </row>
    <row r="119" spans="1:17" x14ac:dyDescent="0.2">
      <c r="A119" s="15">
        <v>102</v>
      </c>
      <c r="B119" s="16" t="s">
        <v>138</v>
      </c>
      <c r="C119" s="27" t="s">
        <v>139</v>
      </c>
      <c r="D119" s="27" t="s">
        <v>192</v>
      </c>
      <c r="E119" s="17">
        <v>0</v>
      </c>
      <c r="F119" s="18">
        <v>5</v>
      </c>
      <c r="G119" s="18">
        <v>5</v>
      </c>
      <c r="H119" s="18">
        <v>0</v>
      </c>
      <c r="I119" s="18">
        <v>0</v>
      </c>
      <c r="J119" s="18">
        <v>0</v>
      </c>
      <c r="K119" s="18">
        <v>1</v>
      </c>
      <c r="L119" s="18">
        <v>0</v>
      </c>
      <c r="M119" s="18">
        <v>0</v>
      </c>
      <c r="N119" s="18">
        <v>0</v>
      </c>
      <c r="O119" s="18">
        <v>0</v>
      </c>
      <c r="P119" s="19">
        <v>1.6398148148148151E-3</v>
      </c>
      <c r="Q119" s="20">
        <f t="shared" ref="Q119:Q150" si="4">SUM(E119:O119)</f>
        <v>11</v>
      </c>
    </row>
    <row r="120" spans="1:17" x14ac:dyDescent="0.2">
      <c r="A120" s="15">
        <v>111</v>
      </c>
      <c r="B120" s="16" t="s">
        <v>138</v>
      </c>
      <c r="C120" s="9" t="s">
        <v>193</v>
      </c>
      <c r="D120" s="10" t="s">
        <v>194</v>
      </c>
      <c r="E120" s="17">
        <v>5</v>
      </c>
      <c r="F120" s="18">
        <v>0</v>
      </c>
      <c r="G120" s="18">
        <v>0</v>
      </c>
      <c r="H120" s="18">
        <v>1</v>
      </c>
      <c r="I120" s="18">
        <v>0</v>
      </c>
      <c r="J120" s="18">
        <v>1</v>
      </c>
      <c r="K120" s="18">
        <v>5</v>
      </c>
      <c r="L120" s="18">
        <v>0</v>
      </c>
      <c r="M120" s="18">
        <v>0</v>
      </c>
      <c r="N120" s="18">
        <v>0</v>
      </c>
      <c r="O120" s="18">
        <v>2</v>
      </c>
      <c r="P120" s="19">
        <v>1.4488425925925925E-3</v>
      </c>
      <c r="Q120" s="20">
        <f t="shared" si="4"/>
        <v>14</v>
      </c>
    </row>
    <row r="121" spans="1:17" x14ac:dyDescent="0.2">
      <c r="A121" s="15">
        <v>112</v>
      </c>
      <c r="B121" s="16" t="s">
        <v>138</v>
      </c>
      <c r="C121" s="9" t="s">
        <v>22</v>
      </c>
      <c r="D121" s="10" t="s">
        <v>170</v>
      </c>
      <c r="E121" s="17">
        <v>0</v>
      </c>
      <c r="F121" s="18">
        <v>5</v>
      </c>
      <c r="G121" s="18">
        <v>0</v>
      </c>
      <c r="H121" s="18">
        <v>3</v>
      </c>
      <c r="I121" s="18">
        <v>0</v>
      </c>
      <c r="J121" s="18">
        <v>2</v>
      </c>
      <c r="K121" s="18">
        <v>0</v>
      </c>
      <c r="L121" s="18">
        <v>0</v>
      </c>
      <c r="M121" s="18">
        <v>0</v>
      </c>
      <c r="N121" s="18">
        <v>2</v>
      </c>
      <c r="O121" s="18">
        <v>3</v>
      </c>
      <c r="P121" s="19">
        <v>1.8506944444444445E-3</v>
      </c>
      <c r="Q121" s="20">
        <f t="shared" si="4"/>
        <v>15</v>
      </c>
    </row>
    <row r="122" spans="1:17" x14ac:dyDescent="0.2">
      <c r="A122" s="15">
        <v>125</v>
      </c>
      <c r="B122" s="16" t="s">
        <v>138</v>
      </c>
      <c r="C122" s="9" t="s">
        <v>195</v>
      </c>
      <c r="D122" s="10" t="s">
        <v>196</v>
      </c>
      <c r="E122" s="17">
        <v>0</v>
      </c>
      <c r="F122" s="18">
        <v>3</v>
      </c>
      <c r="G122" s="18">
        <v>1</v>
      </c>
      <c r="H122" s="18">
        <v>3</v>
      </c>
      <c r="I122" s="18">
        <v>1</v>
      </c>
      <c r="J122" s="18">
        <v>0</v>
      </c>
      <c r="K122" s="18">
        <v>3</v>
      </c>
      <c r="L122" s="18">
        <v>0</v>
      </c>
      <c r="M122" s="18">
        <v>0</v>
      </c>
      <c r="N122" s="18">
        <v>0</v>
      </c>
      <c r="O122" s="18">
        <v>5</v>
      </c>
      <c r="P122" s="19">
        <v>1.4366898148148149E-3</v>
      </c>
      <c r="Q122" s="20">
        <f t="shared" si="4"/>
        <v>16</v>
      </c>
    </row>
    <row r="123" spans="1:17" x14ac:dyDescent="0.2">
      <c r="A123" s="15">
        <v>93</v>
      </c>
      <c r="B123" s="16" t="s">
        <v>138</v>
      </c>
      <c r="C123" s="9" t="s">
        <v>197</v>
      </c>
      <c r="D123" s="10" t="s">
        <v>170</v>
      </c>
      <c r="E123" s="17">
        <v>1</v>
      </c>
      <c r="F123" s="18">
        <v>1</v>
      </c>
      <c r="G123" s="18">
        <v>2</v>
      </c>
      <c r="H123" s="18">
        <v>3</v>
      </c>
      <c r="I123" s="18">
        <v>0</v>
      </c>
      <c r="J123" s="18">
        <v>0</v>
      </c>
      <c r="K123" s="18">
        <v>3</v>
      </c>
      <c r="L123" s="18">
        <v>0</v>
      </c>
      <c r="M123" s="18">
        <v>0</v>
      </c>
      <c r="N123" s="18">
        <v>2</v>
      </c>
      <c r="O123" s="18">
        <v>5</v>
      </c>
      <c r="P123" s="19">
        <v>1.7322916666666667E-3</v>
      </c>
      <c r="Q123" s="20">
        <f t="shared" si="4"/>
        <v>17</v>
      </c>
    </row>
    <row r="124" spans="1:17" x14ac:dyDescent="0.2">
      <c r="A124" s="15">
        <v>105</v>
      </c>
      <c r="B124" s="16" t="s">
        <v>138</v>
      </c>
      <c r="C124" s="9" t="s">
        <v>181</v>
      </c>
      <c r="D124" s="10" t="s">
        <v>198</v>
      </c>
      <c r="E124" s="17">
        <v>0</v>
      </c>
      <c r="F124" s="18">
        <v>0</v>
      </c>
      <c r="G124" s="18">
        <v>0</v>
      </c>
      <c r="H124" s="18">
        <v>5</v>
      </c>
      <c r="I124" s="18">
        <v>5</v>
      </c>
      <c r="J124" s="18">
        <v>0</v>
      </c>
      <c r="K124" s="18">
        <v>3</v>
      </c>
      <c r="L124" s="18">
        <v>0</v>
      </c>
      <c r="M124" s="18">
        <v>0</v>
      </c>
      <c r="N124" s="18">
        <v>5</v>
      </c>
      <c r="O124" s="18">
        <v>0</v>
      </c>
      <c r="P124" s="19">
        <v>1.3795138888888887E-3</v>
      </c>
      <c r="Q124" s="20">
        <f t="shared" si="4"/>
        <v>18</v>
      </c>
    </row>
    <row r="125" spans="1:17" x14ac:dyDescent="0.2">
      <c r="A125" s="15">
        <v>150</v>
      </c>
      <c r="B125" s="16" t="s">
        <v>138</v>
      </c>
      <c r="C125" s="9" t="s">
        <v>37</v>
      </c>
      <c r="D125" s="10" t="s">
        <v>199</v>
      </c>
      <c r="E125" s="17">
        <v>0</v>
      </c>
      <c r="F125" s="18">
        <v>5</v>
      </c>
      <c r="G125" s="18">
        <v>1</v>
      </c>
      <c r="H125" s="18">
        <v>1</v>
      </c>
      <c r="I125" s="18">
        <v>5</v>
      </c>
      <c r="J125" s="18">
        <v>0</v>
      </c>
      <c r="K125" s="18">
        <v>0</v>
      </c>
      <c r="L125" s="18">
        <v>0</v>
      </c>
      <c r="M125" s="18">
        <v>0</v>
      </c>
      <c r="N125" s="18">
        <v>5</v>
      </c>
      <c r="O125" s="18">
        <v>1</v>
      </c>
      <c r="P125" s="19">
        <v>1.4165509259259259E-3</v>
      </c>
      <c r="Q125" s="20">
        <f t="shared" si="4"/>
        <v>18</v>
      </c>
    </row>
    <row r="126" spans="1:17" x14ac:dyDescent="0.2">
      <c r="A126" s="15">
        <v>165</v>
      </c>
      <c r="B126" s="16" t="s">
        <v>138</v>
      </c>
      <c r="C126" s="66" t="s">
        <v>200</v>
      </c>
      <c r="D126" s="67" t="s">
        <v>201</v>
      </c>
      <c r="E126" s="68">
        <v>0</v>
      </c>
      <c r="F126" s="69">
        <v>0</v>
      </c>
      <c r="G126" s="69">
        <v>3</v>
      </c>
      <c r="H126" s="69">
        <v>5</v>
      </c>
      <c r="I126" s="69">
        <v>0</v>
      </c>
      <c r="J126" s="69">
        <v>0</v>
      </c>
      <c r="K126" s="69">
        <v>0</v>
      </c>
      <c r="L126" s="69">
        <v>5</v>
      </c>
      <c r="M126" s="69">
        <v>0</v>
      </c>
      <c r="N126" s="69">
        <v>0</v>
      </c>
      <c r="O126" s="69">
        <v>5</v>
      </c>
      <c r="P126" s="70">
        <v>1.454398148148148E-3</v>
      </c>
      <c r="Q126" s="20">
        <f t="shared" si="4"/>
        <v>18</v>
      </c>
    </row>
    <row r="127" spans="1:17" x14ac:dyDescent="0.2">
      <c r="A127" s="15">
        <v>159</v>
      </c>
      <c r="B127" s="16" t="s">
        <v>138</v>
      </c>
      <c r="C127" s="9" t="s">
        <v>181</v>
      </c>
      <c r="D127" s="10" t="s">
        <v>202</v>
      </c>
      <c r="E127" s="17">
        <v>0</v>
      </c>
      <c r="F127" s="18">
        <v>0</v>
      </c>
      <c r="G127" s="18">
        <v>0</v>
      </c>
      <c r="H127" s="18">
        <v>5</v>
      </c>
      <c r="I127" s="18">
        <v>3</v>
      </c>
      <c r="J127" s="18">
        <v>0</v>
      </c>
      <c r="K127" s="18">
        <v>0</v>
      </c>
      <c r="L127" s="18">
        <v>0</v>
      </c>
      <c r="M127" s="18">
        <v>0</v>
      </c>
      <c r="N127" s="18">
        <v>5</v>
      </c>
      <c r="O127" s="18">
        <v>5</v>
      </c>
      <c r="P127" s="19">
        <v>1.5645833333333334E-3</v>
      </c>
      <c r="Q127" s="20">
        <f t="shared" si="4"/>
        <v>18</v>
      </c>
    </row>
    <row r="128" spans="1:17" x14ac:dyDescent="0.2">
      <c r="A128" s="15">
        <v>99</v>
      </c>
      <c r="B128" s="16" t="s">
        <v>138</v>
      </c>
      <c r="C128" s="9" t="s">
        <v>203</v>
      </c>
      <c r="D128" s="10" t="s">
        <v>204</v>
      </c>
      <c r="E128" s="17">
        <v>0</v>
      </c>
      <c r="F128" s="18">
        <v>0</v>
      </c>
      <c r="G128" s="18">
        <v>2</v>
      </c>
      <c r="H128" s="18">
        <v>1</v>
      </c>
      <c r="I128" s="18">
        <v>0</v>
      </c>
      <c r="J128" s="18">
        <v>0</v>
      </c>
      <c r="K128" s="18">
        <v>0</v>
      </c>
      <c r="L128" s="18">
        <v>5</v>
      </c>
      <c r="M128" s="18">
        <v>0</v>
      </c>
      <c r="N128" s="18">
        <v>5</v>
      </c>
      <c r="O128" s="18">
        <v>5</v>
      </c>
      <c r="P128" s="19">
        <v>1.7313657407407408E-3</v>
      </c>
      <c r="Q128" s="20">
        <f t="shared" si="4"/>
        <v>18</v>
      </c>
    </row>
    <row r="129" spans="1:17" x14ac:dyDescent="0.2">
      <c r="A129" s="15">
        <v>86</v>
      </c>
      <c r="B129" s="16" t="s">
        <v>138</v>
      </c>
      <c r="C129" s="9" t="s">
        <v>205</v>
      </c>
      <c r="D129" s="10" t="s">
        <v>206</v>
      </c>
      <c r="E129" s="17">
        <v>0</v>
      </c>
      <c r="F129" s="18">
        <v>1</v>
      </c>
      <c r="G129" s="18">
        <v>0</v>
      </c>
      <c r="H129" s="18">
        <v>1</v>
      </c>
      <c r="I129" s="18">
        <v>5</v>
      </c>
      <c r="J129" s="18">
        <v>5</v>
      </c>
      <c r="K129" s="18">
        <v>0</v>
      </c>
      <c r="L129" s="18">
        <v>0</v>
      </c>
      <c r="M129" s="18">
        <v>0</v>
      </c>
      <c r="N129" s="18">
        <v>5</v>
      </c>
      <c r="O129" s="18">
        <v>3</v>
      </c>
      <c r="P129" s="19">
        <v>1.5289351851851853E-3</v>
      </c>
      <c r="Q129" s="20">
        <f t="shared" si="4"/>
        <v>20</v>
      </c>
    </row>
    <row r="130" spans="1:17" x14ac:dyDescent="0.2">
      <c r="A130" s="15">
        <v>121</v>
      </c>
      <c r="B130" s="16" t="s">
        <v>138</v>
      </c>
      <c r="C130" s="9" t="s">
        <v>20</v>
      </c>
      <c r="D130" s="10" t="s">
        <v>207</v>
      </c>
      <c r="E130" s="17">
        <v>0</v>
      </c>
      <c r="F130" s="18">
        <v>5</v>
      </c>
      <c r="G130" s="18">
        <v>0</v>
      </c>
      <c r="H130" s="18">
        <v>1</v>
      </c>
      <c r="I130" s="18">
        <v>3</v>
      </c>
      <c r="J130" s="18">
        <v>0</v>
      </c>
      <c r="K130" s="18">
        <v>3</v>
      </c>
      <c r="L130" s="18">
        <v>0</v>
      </c>
      <c r="M130" s="18">
        <v>0</v>
      </c>
      <c r="N130" s="18">
        <v>5</v>
      </c>
      <c r="O130" s="18">
        <v>3</v>
      </c>
      <c r="P130" s="19">
        <v>1.5866898148148149E-3</v>
      </c>
      <c r="Q130" s="20">
        <f t="shared" si="4"/>
        <v>20</v>
      </c>
    </row>
    <row r="131" spans="1:17" x14ac:dyDescent="0.2">
      <c r="A131" s="15">
        <v>88</v>
      </c>
      <c r="B131" s="16" t="s">
        <v>138</v>
      </c>
      <c r="C131" s="9" t="s">
        <v>70</v>
      </c>
      <c r="D131" s="10" t="s">
        <v>208</v>
      </c>
      <c r="E131" s="17">
        <v>0</v>
      </c>
      <c r="F131" s="18">
        <v>3</v>
      </c>
      <c r="G131" s="18">
        <v>3</v>
      </c>
      <c r="H131" s="18">
        <v>1</v>
      </c>
      <c r="I131" s="18">
        <v>1</v>
      </c>
      <c r="J131" s="18">
        <v>0</v>
      </c>
      <c r="K131" s="18">
        <v>3</v>
      </c>
      <c r="L131" s="18">
        <v>0</v>
      </c>
      <c r="M131" s="18">
        <v>1</v>
      </c>
      <c r="N131" s="18">
        <v>3</v>
      </c>
      <c r="O131" s="18">
        <v>5</v>
      </c>
      <c r="P131" s="19">
        <v>3.0969907407407404E-3</v>
      </c>
      <c r="Q131" s="20">
        <f t="shared" si="4"/>
        <v>20</v>
      </c>
    </row>
    <row r="132" spans="1:17" ht="15" customHeight="1" x14ac:dyDescent="0.2">
      <c r="A132" s="15">
        <v>132</v>
      </c>
      <c r="B132" s="16" t="s">
        <v>138</v>
      </c>
      <c r="C132" s="9" t="s">
        <v>209</v>
      </c>
      <c r="D132" s="10" t="s">
        <v>210</v>
      </c>
      <c r="E132" s="17">
        <v>0</v>
      </c>
      <c r="F132" s="18">
        <v>2</v>
      </c>
      <c r="G132" s="18">
        <v>0</v>
      </c>
      <c r="H132" s="18">
        <v>5</v>
      </c>
      <c r="I132" s="18">
        <v>3</v>
      </c>
      <c r="J132" s="18">
        <v>0</v>
      </c>
      <c r="K132" s="18">
        <v>5</v>
      </c>
      <c r="L132" s="18">
        <v>1</v>
      </c>
      <c r="M132" s="18">
        <v>0</v>
      </c>
      <c r="N132" s="18">
        <v>0</v>
      </c>
      <c r="O132" s="18">
        <v>5</v>
      </c>
      <c r="P132" s="19">
        <v>1.5100694444444443E-3</v>
      </c>
      <c r="Q132" s="20">
        <f t="shared" si="4"/>
        <v>21</v>
      </c>
    </row>
    <row r="133" spans="1:17" x14ac:dyDescent="0.2">
      <c r="A133" s="15">
        <v>157</v>
      </c>
      <c r="B133" s="16" t="s">
        <v>138</v>
      </c>
      <c r="C133" s="9" t="s">
        <v>211</v>
      </c>
      <c r="D133" s="10" t="s">
        <v>212</v>
      </c>
      <c r="E133" s="17">
        <v>0</v>
      </c>
      <c r="F133" s="18">
        <v>2</v>
      </c>
      <c r="G133" s="18">
        <v>2</v>
      </c>
      <c r="H133" s="18">
        <v>2</v>
      </c>
      <c r="I133" s="18">
        <v>3</v>
      </c>
      <c r="J133" s="18">
        <v>0</v>
      </c>
      <c r="K133" s="18">
        <v>5</v>
      </c>
      <c r="L133" s="18">
        <v>0</v>
      </c>
      <c r="M133" s="18">
        <v>0</v>
      </c>
      <c r="N133" s="18">
        <v>3</v>
      </c>
      <c r="O133" s="18">
        <v>5</v>
      </c>
      <c r="P133" s="19">
        <v>1.4809027777777778E-3</v>
      </c>
      <c r="Q133" s="20">
        <f t="shared" si="4"/>
        <v>22</v>
      </c>
    </row>
    <row r="134" spans="1:17" x14ac:dyDescent="0.2">
      <c r="A134" s="15">
        <v>92</v>
      </c>
      <c r="B134" s="16" t="s">
        <v>138</v>
      </c>
      <c r="C134" s="9" t="s">
        <v>213</v>
      </c>
      <c r="D134" s="10" t="s">
        <v>214</v>
      </c>
      <c r="E134" s="17">
        <v>2</v>
      </c>
      <c r="F134" s="18">
        <v>3</v>
      </c>
      <c r="G134" s="18">
        <v>3</v>
      </c>
      <c r="H134" s="18">
        <v>0</v>
      </c>
      <c r="I134" s="18">
        <v>3</v>
      </c>
      <c r="J134" s="18">
        <v>0</v>
      </c>
      <c r="K134" s="18">
        <v>0</v>
      </c>
      <c r="L134" s="18">
        <v>0</v>
      </c>
      <c r="M134" s="18">
        <v>2</v>
      </c>
      <c r="N134" s="18">
        <v>5</v>
      </c>
      <c r="O134" s="18">
        <v>5</v>
      </c>
      <c r="P134" s="19">
        <v>1.6999999999999999E-3</v>
      </c>
      <c r="Q134" s="20">
        <f t="shared" si="4"/>
        <v>23</v>
      </c>
    </row>
    <row r="135" spans="1:17" x14ac:dyDescent="0.2">
      <c r="A135" s="15">
        <v>155</v>
      </c>
      <c r="B135" s="16" t="s">
        <v>138</v>
      </c>
      <c r="C135" s="9" t="s">
        <v>215</v>
      </c>
      <c r="D135" s="10" t="s">
        <v>216</v>
      </c>
      <c r="E135" s="17">
        <v>2</v>
      </c>
      <c r="F135" s="18">
        <v>2</v>
      </c>
      <c r="G135" s="18">
        <v>0</v>
      </c>
      <c r="H135" s="18">
        <v>5</v>
      </c>
      <c r="I135" s="18">
        <v>5</v>
      </c>
      <c r="J135" s="18">
        <v>0</v>
      </c>
      <c r="K135" s="18">
        <v>5</v>
      </c>
      <c r="L135" s="18">
        <v>0</v>
      </c>
      <c r="M135" s="18">
        <v>0</v>
      </c>
      <c r="N135" s="18">
        <v>0</v>
      </c>
      <c r="O135" s="18">
        <v>5</v>
      </c>
      <c r="P135" s="19">
        <v>1.524884259259259E-3</v>
      </c>
      <c r="Q135" s="20">
        <f t="shared" si="4"/>
        <v>24</v>
      </c>
    </row>
    <row r="136" spans="1:17" x14ac:dyDescent="0.2">
      <c r="A136" s="15">
        <v>116</v>
      </c>
      <c r="B136" s="16" t="s">
        <v>138</v>
      </c>
      <c r="C136" s="9" t="s">
        <v>94</v>
      </c>
      <c r="D136" s="10" t="s">
        <v>217</v>
      </c>
      <c r="E136" s="17">
        <v>1</v>
      </c>
      <c r="F136" s="18">
        <v>0</v>
      </c>
      <c r="G136" s="18">
        <v>0</v>
      </c>
      <c r="H136" s="18">
        <v>0</v>
      </c>
      <c r="I136" s="18">
        <v>3</v>
      </c>
      <c r="J136" s="18">
        <v>0</v>
      </c>
      <c r="K136" s="18">
        <v>5</v>
      </c>
      <c r="L136" s="18">
        <v>5</v>
      </c>
      <c r="M136" s="18">
        <v>0</v>
      </c>
      <c r="N136" s="18">
        <v>5</v>
      </c>
      <c r="O136" s="18">
        <v>5</v>
      </c>
      <c r="P136" s="19">
        <v>1.6208333333333335E-3</v>
      </c>
      <c r="Q136" s="20">
        <f t="shared" si="4"/>
        <v>24</v>
      </c>
    </row>
    <row r="137" spans="1:17" x14ac:dyDescent="0.2">
      <c r="A137" s="15">
        <v>95</v>
      </c>
      <c r="B137" s="16" t="s">
        <v>138</v>
      </c>
      <c r="C137" s="9" t="s">
        <v>103</v>
      </c>
      <c r="D137" s="10" t="s">
        <v>218</v>
      </c>
      <c r="E137" s="17">
        <v>3</v>
      </c>
      <c r="F137" s="18">
        <v>5</v>
      </c>
      <c r="G137" s="18">
        <v>0</v>
      </c>
      <c r="H137" s="18">
        <v>3</v>
      </c>
      <c r="I137" s="18">
        <v>0</v>
      </c>
      <c r="J137" s="18">
        <v>0</v>
      </c>
      <c r="K137" s="18">
        <v>5</v>
      </c>
      <c r="L137" s="18">
        <v>0</v>
      </c>
      <c r="M137" s="18">
        <v>0</v>
      </c>
      <c r="N137" s="18">
        <v>3</v>
      </c>
      <c r="O137" s="18">
        <v>5</v>
      </c>
      <c r="P137" s="19">
        <v>1.6237268518518517E-3</v>
      </c>
      <c r="Q137" s="20">
        <f t="shared" si="4"/>
        <v>24</v>
      </c>
    </row>
    <row r="138" spans="1:17" x14ac:dyDescent="0.2">
      <c r="A138" s="15">
        <v>128</v>
      </c>
      <c r="B138" s="16" t="s">
        <v>138</v>
      </c>
      <c r="C138" s="9" t="s">
        <v>219</v>
      </c>
      <c r="D138" s="10" t="s">
        <v>220</v>
      </c>
      <c r="E138" s="17">
        <v>2</v>
      </c>
      <c r="F138" s="18">
        <v>5</v>
      </c>
      <c r="G138" s="18">
        <v>0</v>
      </c>
      <c r="H138" s="18">
        <v>0</v>
      </c>
      <c r="I138" s="18">
        <v>5</v>
      </c>
      <c r="J138" s="18">
        <v>0</v>
      </c>
      <c r="K138" s="18">
        <v>5</v>
      </c>
      <c r="L138" s="18">
        <v>0</v>
      </c>
      <c r="M138" s="18">
        <v>0</v>
      </c>
      <c r="N138" s="18">
        <v>5</v>
      </c>
      <c r="O138" s="18">
        <v>3</v>
      </c>
      <c r="P138" s="19">
        <v>1.4899305555555558E-3</v>
      </c>
      <c r="Q138" s="20">
        <f t="shared" si="4"/>
        <v>25</v>
      </c>
    </row>
    <row r="139" spans="1:17" x14ac:dyDescent="0.2">
      <c r="A139" s="15">
        <v>164</v>
      </c>
      <c r="B139" s="16" t="s">
        <v>138</v>
      </c>
      <c r="C139" s="66" t="s">
        <v>133</v>
      </c>
      <c r="D139" s="67" t="s">
        <v>221</v>
      </c>
      <c r="E139" s="68">
        <v>5</v>
      </c>
      <c r="F139" s="69">
        <v>3</v>
      </c>
      <c r="G139" s="69">
        <v>0</v>
      </c>
      <c r="H139" s="69">
        <v>2</v>
      </c>
      <c r="I139" s="69">
        <v>5</v>
      </c>
      <c r="J139" s="69">
        <v>0</v>
      </c>
      <c r="K139" s="69">
        <v>3</v>
      </c>
      <c r="L139" s="69">
        <v>5</v>
      </c>
      <c r="M139" s="69">
        <v>1</v>
      </c>
      <c r="N139" s="69">
        <v>0</v>
      </c>
      <c r="O139" s="69">
        <v>1</v>
      </c>
      <c r="P139" s="70">
        <v>1.6579861111111112E-3</v>
      </c>
      <c r="Q139" s="20">
        <f t="shared" si="4"/>
        <v>25</v>
      </c>
    </row>
    <row r="140" spans="1:17" x14ac:dyDescent="0.2">
      <c r="A140" s="15">
        <v>110</v>
      </c>
      <c r="B140" s="16" t="s">
        <v>138</v>
      </c>
      <c r="C140" s="9" t="s">
        <v>222</v>
      </c>
      <c r="D140" s="10" t="s">
        <v>223</v>
      </c>
      <c r="E140" s="17">
        <v>1</v>
      </c>
      <c r="F140" s="18">
        <v>3</v>
      </c>
      <c r="G140" s="18">
        <v>0</v>
      </c>
      <c r="H140" s="18">
        <v>5</v>
      </c>
      <c r="I140" s="18">
        <v>3</v>
      </c>
      <c r="J140" s="18">
        <v>2</v>
      </c>
      <c r="K140" s="18">
        <v>3</v>
      </c>
      <c r="L140" s="18">
        <v>0</v>
      </c>
      <c r="M140" s="18">
        <v>0</v>
      </c>
      <c r="N140" s="18">
        <v>3</v>
      </c>
      <c r="O140" s="18">
        <v>5</v>
      </c>
      <c r="P140" s="19">
        <v>1.856134259259259E-3</v>
      </c>
      <c r="Q140" s="20">
        <f t="shared" si="4"/>
        <v>25</v>
      </c>
    </row>
    <row r="141" spans="1:17" x14ac:dyDescent="0.2">
      <c r="A141" s="15">
        <v>145</v>
      </c>
      <c r="B141" s="16" t="s">
        <v>138</v>
      </c>
      <c r="C141" s="9" t="s">
        <v>224</v>
      </c>
      <c r="D141" s="10" t="s">
        <v>225</v>
      </c>
      <c r="E141" s="17">
        <v>2</v>
      </c>
      <c r="F141" s="18">
        <v>3</v>
      </c>
      <c r="G141" s="18">
        <v>0</v>
      </c>
      <c r="H141" s="18">
        <v>3</v>
      </c>
      <c r="I141" s="18">
        <v>5</v>
      </c>
      <c r="J141" s="18">
        <v>5</v>
      </c>
      <c r="K141" s="18">
        <v>0</v>
      </c>
      <c r="L141" s="18">
        <v>2</v>
      </c>
      <c r="M141" s="18">
        <v>5</v>
      </c>
      <c r="N141" s="18">
        <v>0</v>
      </c>
      <c r="O141" s="18">
        <v>3</v>
      </c>
      <c r="P141" s="19">
        <v>1.5655092592592593E-3</v>
      </c>
      <c r="Q141" s="20">
        <f t="shared" si="4"/>
        <v>28</v>
      </c>
    </row>
    <row r="142" spans="1:17" x14ac:dyDescent="0.2">
      <c r="A142" s="15">
        <v>138</v>
      </c>
      <c r="B142" s="16" t="s">
        <v>138</v>
      </c>
      <c r="C142" s="9" t="s">
        <v>30</v>
      </c>
      <c r="D142" s="10" t="s">
        <v>226</v>
      </c>
      <c r="E142" s="17">
        <v>0</v>
      </c>
      <c r="F142" s="18">
        <v>3</v>
      </c>
      <c r="G142" s="18">
        <v>0</v>
      </c>
      <c r="H142" s="18">
        <v>5</v>
      </c>
      <c r="I142" s="18">
        <v>3</v>
      </c>
      <c r="J142" s="18">
        <v>0</v>
      </c>
      <c r="K142" s="18">
        <v>3</v>
      </c>
      <c r="L142" s="18">
        <v>3</v>
      </c>
      <c r="M142" s="18">
        <v>3</v>
      </c>
      <c r="N142" s="18">
        <v>5</v>
      </c>
      <c r="O142" s="18">
        <v>5</v>
      </c>
      <c r="P142" s="19">
        <v>1.8332175925925927E-3</v>
      </c>
      <c r="Q142" s="20">
        <f t="shared" si="4"/>
        <v>30</v>
      </c>
    </row>
    <row r="143" spans="1:17" x14ac:dyDescent="0.2">
      <c r="A143" s="15">
        <v>96</v>
      </c>
      <c r="B143" s="16" t="s">
        <v>138</v>
      </c>
      <c r="C143" s="9" t="s">
        <v>189</v>
      </c>
      <c r="D143" s="10" t="s">
        <v>227</v>
      </c>
      <c r="E143" s="17">
        <v>2</v>
      </c>
      <c r="F143" s="18">
        <v>5</v>
      </c>
      <c r="G143" s="18">
        <v>1</v>
      </c>
      <c r="H143" s="18">
        <v>5</v>
      </c>
      <c r="I143" s="18">
        <v>5</v>
      </c>
      <c r="J143" s="18">
        <v>0</v>
      </c>
      <c r="K143" s="18">
        <v>5</v>
      </c>
      <c r="L143" s="18">
        <v>3</v>
      </c>
      <c r="M143" s="18">
        <v>0</v>
      </c>
      <c r="N143" s="18">
        <v>0</v>
      </c>
      <c r="O143" s="18">
        <v>5</v>
      </c>
      <c r="P143" s="19">
        <v>1.6731481481481484E-3</v>
      </c>
      <c r="Q143" s="20">
        <f t="shared" si="4"/>
        <v>31</v>
      </c>
    </row>
    <row r="144" spans="1:17" x14ac:dyDescent="0.2">
      <c r="A144" s="15">
        <v>143</v>
      </c>
      <c r="B144" s="16" t="s">
        <v>138</v>
      </c>
      <c r="C144" s="9" t="s">
        <v>72</v>
      </c>
      <c r="D144" s="10" t="s">
        <v>228</v>
      </c>
      <c r="E144" s="17">
        <v>1</v>
      </c>
      <c r="F144" s="18">
        <v>3</v>
      </c>
      <c r="G144" s="18">
        <v>3</v>
      </c>
      <c r="H144" s="18">
        <v>5</v>
      </c>
      <c r="I144" s="18">
        <v>3</v>
      </c>
      <c r="J144" s="18">
        <v>3</v>
      </c>
      <c r="K144" s="18">
        <v>3</v>
      </c>
      <c r="L144" s="18">
        <v>1</v>
      </c>
      <c r="M144" s="18">
        <v>2</v>
      </c>
      <c r="N144" s="18">
        <v>2</v>
      </c>
      <c r="O144" s="18">
        <v>5</v>
      </c>
      <c r="P144" s="19">
        <v>1.751736111111111E-3</v>
      </c>
      <c r="Q144" s="20">
        <f t="shared" si="4"/>
        <v>31</v>
      </c>
    </row>
    <row r="145" spans="1:17" x14ac:dyDescent="0.2">
      <c r="A145" s="15">
        <v>153</v>
      </c>
      <c r="B145" s="16" t="s">
        <v>138</v>
      </c>
      <c r="C145" s="9" t="s">
        <v>229</v>
      </c>
      <c r="D145" s="10" t="s">
        <v>230</v>
      </c>
      <c r="E145" s="17">
        <v>0</v>
      </c>
      <c r="F145" s="18">
        <v>5</v>
      </c>
      <c r="G145" s="18">
        <v>0</v>
      </c>
      <c r="H145" s="18">
        <v>5</v>
      </c>
      <c r="I145" s="18">
        <v>5</v>
      </c>
      <c r="J145" s="18">
        <v>0</v>
      </c>
      <c r="K145" s="18">
        <v>3</v>
      </c>
      <c r="L145" s="18">
        <v>3</v>
      </c>
      <c r="M145" s="18">
        <v>3</v>
      </c>
      <c r="N145" s="18">
        <v>3</v>
      </c>
      <c r="O145" s="18">
        <v>5</v>
      </c>
      <c r="P145" s="19">
        <v>1.762037037037037E-3</v>
      </c>
      <c r="Q145" s="20">
        <f t="shared" si="4"/>
        <v>32</v>
      </c>
    </row>
    <row r="146" spans="1:17" x14ac:dyDescent="0.2">
      <c r="A146" s="15">
        <v>118</v>
      </c>
      <c r="B146" s="16" t="s">
        <v>138</v>
      </c>
      <c r="C146" s="9" t="s">
        <v>22</v>
      </c>
      <c r="D146" s="10" t="s">
        <v>231</v>
      </c>
      <c r="E146" s="17">
        <v>2</v>
      </c>
      <c r="F146" s="18">
        <v>5</v>
      </c>
      <c r="G146" s="18">
        <v>0</v>
      </c>
      <c r="H146" s="18">
        <v>5</v>
      </c>
      <c r="I146" s="18">
        <v>3</v>
      </c>
      <c r="J146" s="18">
        <v>0</v>
      </c>
      <c r="K146" s="18">
        <v>5</v>
      </c>
      <c r="L146" s="18">
        <v>5</v>
      </c>
      <c r="M146" s="18">
        <v>2</v>
      </c>
      <c r="N146" s="18">
        <v>0</v>
      </c>
      <c r="O146" s="18">
        <v>5</v>
      </c>
      <c r="P146" s="19">
        <v>1.7666666666666666E-3</v>
      </c>
      <c r="Q146" s="20">
        <f t="shared" si="4"/>
        <v>32</v>
      </c>
    </row>
    <row r="147" spans="1:17" x14ac:dyDescent="0.2">
      <c r="A147" s="71">
        <v>166</v>
      </c>
      <c r="B147" s="72"/>
      <c r="C147" s="73"/>
      <c r="D147" s="74"/>
      <c r="E147" s="75">
        <v>3</v>
      </c>
      <c r="F147" s="76">
        <v>3</v>
      </c>
      <c r="G147" s="76">
        <v>2</v>
      </c>
      <c r="H147" s="76">
        <v>5</v>
      </c>
      <c r="I147" s="76">
        <v>5</v>
      </c>
      <c r="J147" s="76">
        <v>3</v>
      </c>
      <c r="K147" s="76">
        <v>3</v>
      </c>
      <c r="L147" s="76">
        <v>3</v>
      </c>
      <c r="M147" s="76">
        <v>3</v>
      </c>
      <c r="N147" s="76">
        <v>3</v>
      </c>
      <c r="O147" s="76">
        <v>1</v>
      </c>
      <c r="P147" s="70">
        <v>2.1835648148148148E-3</v>
      </c>
      <c r="Q147" s="20">
        <f t="shared" si="4"/>
        <v>34</v>
      </c>
    </row>
    <row r="148" spans="1:17" x14ac:dyDescent="0.2">
      <c r="A148" s="15">
        <v>106</v>
      </c>
      <c r="B148" s="16" t="s">
        <v>138</v>
      </c>
      <c r="C148" s="9" t="s">
        <v>162</v>
      </c>
      <c r="D148" s="10" t="s">
        <v>232</v>
      </c>
      <c r="E148" s="17">
        <v>0</v>
      </c>
      <c r="F148" s="18">
        <v>3</v>
      </c>
      <c r="G148" s="18">
        <v>2</v>
      </c>
      <c r="H148" s="18">
        <v>5</v>
      </c>
      <c r="I148" s="18">
        <v>5</v>
      </c>
      <c r="J148" s="18">
        <v>5</v>
      </c>
      <c r="K148" s="18">
        <v>3</v>
      </c>
      <c r="L148" s="18">
        <v>3</v>
      </c>
      <c r="M148" s="18">
        <v>1</v>
      </c>
      <c r="N148" s="18">
        <v>5</v>
      </c>
      <c r="O148" s="18">
        <v>5</v>
      </c>
      <c r="P148" s="19">
        <v>3.1893518518518516E-3</v>
      </c>
      <c r="Q148" s="20">
        <f t="shared" si="4"/>
        <v>37</v>
      </c>
    </row>
    <row r="149" spans="1:17" x14ac:dyDescent="0.2">
      <c r="A149" s="15">
        <v>98</v>
      </c>
      <c r="B149" s="16" t="s">
        <v>138</v>
      </c>
      <c r="C149" s="9" t="s">
        <v>119</v>
      </c>
      <c r="D149" s="10" t="s">
        <v>233</v>
      </c>
      <c r="E149" s="17">
        <v>3</v>
      </c>
      <c r="F149" s="18">
        <v>3</v>
      </c>
      <c r="G149" s="18">
        <v>3</v>
      </c>
      <c r="H149" s="18">
        <v>5</v>
      </c>
      <c r="I149" s="18">
        <v>3</v>
      </c>
      <c r="J149" s="18">
        <v>5</v>
      </c>
      <c r="K149" s="18">
        <v>3</v>
      </c>
      <c r="L149" s="18">
        <v>0</v>
      </c>
      <c r="M149" s="18">
        <v>3</v>
      </c>
      <c r="N149" s="18">
        <v>5</v>
      </c>
      <c r="O149" s="18">
        <v>5</v>
      </c>
      <c r="P149" s="19">
        <v>1.654050925925926E-3</v>
      </c>
      <c r="Q149" s="20">
        <f t="shared" si="4"/>
        <v>38</v>
      </c>
    </row>
    <row r="150" spans="1:17" x14ac:dyDescent="0.2">
      <c r="A150" s="15">
        <v>127</v>
      </c>
      <c r="B150" s="16" t="s">
        <v>138</v>
      </c>
      <c r="C150" s="9" t="s">
        <v>30</v>
      </c>
      <c r="D150" s="10" t="s">
        <v>234</v>
      </c>
      <c r="E150" s="17">
        <v>3</v>
      </c>
      <c r="F150" s="18">
        <v>5</v>
      </c>
      <c r="G150" s="18">
        <v>3</v>
      </c>
      <c r="H150" s="18">
        <v>3</v>
      </c>
      <c r="I150" s="18">
        <v>3</v>
      </c>
      <c r="J150" s="18">
        <v>0</v>
      </c>
      <c r="K150" s="18">
        <v>3</v>
      </c>
      <c r="L150" s="18">
        <v>5</v>
      </c>
      <c r="M150" s="18">
        <v>5</v>
      </c>
      <c r="N150" s="18">
        <v>3</v>
      </c>
      <c r="O150" s="18">
        <v>5</v>
      </c>
      <c r="P150" s="19">
        <v>1.7190972222222223E-3</v>
      </c>
      <c r="Q150" s="20">
        <f t="shared" si="4"/>
        <v>38</v>
      </c>
    </row>
    <row r="151" spans="1:17" x14ac:dyDescent="0.2">
      <c r="A151" s="15">
        <v>119</v>
      </c>
      <c r="B151" s="16" t="s">
        <v>138</v>
      </c>
      <c r="C151" s="9" t="s">
        <v>235</v>
      </c>
      <c r="D151" s="10" t="s">
        <v>13</v>
      </c>
      <c r="E151" s="17">
        <v>3</v>
      </c>
      <c r="F151" s="18">
        <v>3</v>
      </c>
      <c r="G151" s="18">
        <v>2</v>
      </c>
      <c r="H151" s="18">
        <v>5</v>
      </c>
      <c r="I151" s="18">
        <v>3</v>
      </c>
      <c r="J151" s="18">
        <v>5</v>
      </c>
      <c r="K151" s="18">
        <v>3</v>
      </c>
      <c r="L151" s="18">
        <v>5</v>
      </c>
      <c r="M151" s="18">
        <v>2</v>
      </c>
      <c r="N151" s="18">
        <v>5</v>
      </c>
      <c r="O151" s="18">
        <v>5</v>
      </c>
      <c r="P151" s="19">
        <v>1.7821759259259258E-3</v>
      </c>
      <c r="Q151" s="20">
        <f t="shared" ref="Q151:Q170" si="5">SUM(E151:O151)</f>
        <v>41</v>
      </c>
    </row>
    <row r="152" spans="1:17" x14ac:dyDescent="0.2">
      <c r="A152" s="15">
        <v>100</v>
      </c>
      <c r="B152" s="16" t="s">
        <v>138</v>
      </c>
      <c r="C152" s="9" t="s">
        <v>48</v>
      </c>
      <c r="D152" s="10" t="s">
        <v>236</v>
      </c>
      <c r="E152" s="17">
        <v>3</v>
      </c>
      <c r="F152" s="18">
        <v>3</v>
      </c>
      <c r="G152" s="18">
        <v>5</v>
      </c>
      <c r="H152" s="18">
        <v>5</v>
      </c>
      <c r="I152" s="18">
        <v>5</v>
      </c>
      <c r="J152" s="18">
        <v>1</v>
      </c>
      <c r="K152" s="18">
        <v>5</v>
      </c>
      <c r="L152" s="18">
        <v>5</v>
      </c>
      <c r="M152" s="18">
        <v>0</v>
      </c>
      <c r="N152" s="18">
        <v>5</v>
      </c>
      <c r="O152" s="18">
        <v>5</v>
      </c>
      <c r="P152" s="19">
        <v>1.5958333333333334E-3</v>
      </c>
      <c r="Q152" s="20">
        <f t="shared" si="5"/>
        <v>42</v>
      </c>
    </row>
    <row r="153" spans="1:17" x14ac:dyDescent="0.2">
      <c r="A153" s="15">
        <v>122</v>
      </c>
      <c r="B153" s="16" t="s">
        <v>138</v>
      </c>
      <c r="C153" s="9" t="s">
        <v>20</v>
      </c>
      <c r="D153" s="10" t="s">
        <v>237</v>
      </c>
      <c r="E153" s="17">
        <v>1</v>
      </c>
      <c r="F153" s="18">
        <v>3</v>
      </c>
      <c r="G153" s="18">
        <v>0</v>
      </c>
      <c r="H153" s="18">
        <v>5</v>
      </c>
      <c r="I153" s="18">
        <v>5</v>
      </c>
      <c r="J153" s="18">
        <v>5</v>
      </c>
      <c r="K153" s="18">
        <v>5</v>
      </c>
      <c r="L153" s="18">
        <v>5</v>
      </c>
      <c r="M153" s="18">
        <v>3</v>
      </c>
      <c r="N153" s="18">
        <v>5</v>
      </c>
      <c r="O153" s="18">
        <v>5</v>
      </c>
      <c r="P153" s="19">
        <v>1.7407407407407408E-3</v>
      </c>
      <c r="Q153" s="20">
        <f t="shared" si="5"/>
        <v>42</v>
      </c>
    </row>
    <row r="154" spans="1:17" x14ac:dyDescent="0.2">
      <c r="A154" s="77">
        <v>144</v>
      </c>
      <c r="B154" s="78" t="s">
        <v>138</v>
      </c>
      <c r="C154" s="9" t="s">
        <v>101</v>
      </c>
      <c r="D154" s="10" t="s">
        <v>238</v>
      </c>
      <c r="E154" s="10">
        <v>3</v>
      </c>
      <c r="F154" s="31">
        <v>3</v>
      </c>
      <c r="G154" s="31">
        <v>5</v>
      </c>
      <c r="H154" s="31">
        <v>5</v>
      </c>
      <c r="I154" s="31">
        <v>5</v>
      </c>
      <c r="J154" s="31">
        <v>5</v>
      </c>
      <c r="K154" s="31">
        <v>5</v>
      </c>
      <c r="L154" s="31">
        <v>3</v>
      </c>
      <c r="M154" s="31">
        <v>5</v>
      </c>
      <c r="N154" s="31">
        <v>5</v>
      </c>
      <c r="O154" s="31">
        <v>5</v>
      </c>
      <c r="P154" s="41">
        <v>1.7828703703703704E-3</v>
      </c>
      <c r="Q154" s="20">
        <f t="shared" si="5"/>
        <v>49</v>
      </c>
    </row>
    <row r="155" spans="1:17" x14ac:dyDescent="0.2">
      <c r="A155" s="79">
        <v>139</v>
      </c>
      <c r="B155" s="80" t="s">
        <v>138</v>
      </c>
      <c r="C155" s="9" t="s">
        <v>46</v>
      </c>
      <c r="D155" s="10" t="s">
        <v>239</v>
      </c>
      <c r="E155" s="81">
        <v>1</v>
      </c>
      <c r="F155" s="82">
        <v>5</v>
      </c>
      <c r="G155" s="82">
        <v>5</v>
      </c>
      <c r="H155" s="82">
        <v>5</v>
      </c>
      <c r="I155" s="82">
        <v>5</v>
      </c>
      <c r="J155" s="82">
        <v>5</v>
      </c>
      <c r="K155" s="82">
        <v>5</v>
      </c>
      <c r="L155" s="82">
        <v>5</v>
      </c>
      <c r="M155" s="82">
        <v>5</v>
      </c>
      <c r="N155" s="82">
        <v>5</v>
      </c>
      <c r="O155" s="82">
        <v>5</v>
      </c>
      <c r="P155" s="83">
        <v>1.916087962962963E-3</v>
      </c>
      <c r="Q155" s="20">
        <f t="shared" si="5"/>
        <v>51</v>
      </c>
    </row>
    <row r="156" spans="1:17" x14ac:dyDescent="0.2">
      <c r="A156" s="15">
        <v>91</v>
      </c>
      <c r="B156" s="16" t="s">
        <v>138</v>
      </c>
      <c r="C156" s="9" t="s">
        <v>46</v>
      </c>
      <c r="D156" s="10" t="s">
        <v>240</v>
      </c>
      <c r="E156" s="17">
        <v>5</v>
      </c>
      <c r="F156" s="18">
        <v>3</v>
      </c>
      <c r="G156" s="18">
        <v>3</v>
      </c>
      <c r="H156" s="18">
        <v>3</v>
      </c>
      <c r="I156" s="18">
        <v>3</v>
      </c>
      <c r="J156" s="18">
        <v>3</v>
      </c>
      <c r="K156" s="18">
        <v>3</v>
      </c>
      <c r="L156" s="18">
        <v>3</v>
      </c>
      <c r="M156" s="18">
        <v>0</v>
      </c>
      <c r="N156" s="18">
        <v>5</v>
      </c>
      <c r="O156" s="18">
        <v>5</v>
      </c>
      <c r="P156" s="19"/>
      <c r="Q156" s="20">
        <f t="shared" si="5"/>
        <v>36</v>
      </c>
    </row>
    <row r="157" spans="1:17" x14ac:dyDescent="0.2">
      <c r="A157" s="15">
        <v>124</v>
      </c>
      <c r="B157" s="16" t="s">
        <v>138</v>
      </c>
      <c r="C157" s="9" t="s">
        <v>241</v>
      </c>
      <c r="D157" s="10" t="s">
        <v>242</v>
      </c>
      <c r="E157" s="17">
        <v>3</v>
      </c>
      <c r="F157" s="18">
        <v>3</v>
      </c>
      <c r="G157" s="18">
        <v>3</v>
      </c>
      <c r="H157" s="18">
        <v>5</v>
      </c>
      <c r="I157" s="18">
        <v>5</v>
      </c>
      <c r="J157" s="18">
        <v>3</v>
      </c>
      <c r="K157" s="18">
        <v>3</v>
      </c>
      <c r="L157" s="18">
        <v>5</v>
      </c>
      <c r="M157" s="18">
        <v>3</v>
      </c>
      <c r="N157" s="18">
        <v>5</v>
      </c>
      <c r="O157" s="18">
        <v>5</v>
      </c>
      <c r="P157" s="19"/>
      <c r="Q157" s="20">
        <f t="shared" si="5"/>
        <v>43</v>
      </c>
    </row>
    <row r="158" spans="1:17" x14ac:dyDescent="0.2">
      <c r="A158" s="15">
        <v>85</v>
      </c>
      <c r="B158" s="16" t="s">
        <v>138</v>
      </c>
      <c r="C158" s="9" t="s">
        <v>243</v>
      </c>
      <c r="D158" s="10" t="s">
        <v>198</v>
      </c>
      <c r="E158" s="17">
        <v>0</v>
      </c>
      <c r="F158" s="18">
        <v>5</v>
      </c>
      <c r="G158" s="18">
        <v>0</v>
      </c>
      <c r="H158" s="18">
        <v>5</v>
      </c>
      <c r="I158" s="18">
        <v>5</v>
      </c>
      <c r="J158" s="18">
        <v>5</v>
      </c>
      <c r="K158" s="18"/>
      <c r="L158" s="18"/>
      <c r="M158" s="18"/>
      <c r="N158" s="18"/>
      <c r="O158" s="18"/>
      <c r="P158" s="19">
        <v>1.9629629629629628E-3</v>
      </c>
      <c r="Q158" s="20">
        <f t="shared" si="5"/>
        <v>20</v>
      </c>
    </row>
    <row r="159" spans="1:17" x14ac:dyDescent="0.2">
      <c r="A159" s="15">
        <v>136</v>
      </c>
      <c r="B159" s="16" t="s">
        <v>138</v>
      </c>
      <c r="C159" s="9" t="s">
        <v>244</v>
      </c>
      <c r="D159" s="10" t="s">
        <v>245</v>
      </c>
      <c r="E159" s="17">
        <v>0</v>
      </c>
      <c r="F159" s="18">
        <v>5</v>
      </c>
      <c r="G159" s="18"/>
      <c r="H159" s="18"/>
      <c r="I159" s="18"/>
      <c r="J159" s="18"/>
      <c r="K159" s="18"/>
      <c r="L159" s="18"/>
      <c r="M159" s="18"/>
      <c r="N159" s="18"/>
      <c r="O159" s="18"/>
      <c r="P159" s="19"/>
      <c r="Q159" s="20">
        <f t="shared" si="5"/>
        <v>5</v>
      </c>
    </row>
    <row r="160" spans="1:17" x14ac:dyDescent="0.2">
      <c r="A160" s="15">
        <v>103</v>
      </c>
      <c r="B160" s="78" t="s">
        <v>138</v>
      </c>
      <c r="C160" s="9" t="s">
        <v>14</v>
      </c>
      <c r="D160" s="10" t="s">
        <v>246</v>
      </c>
      <c r="E160" s="33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5"/>
      <c r="Q160" s="20">
        <f t="shared" si="5"/>
        <v>0</v>
      </c>
    </row>
    <row r="161" spans="1:17" x14ac:dyDescent="0.2">
      <c r="A161" s="15">
        <v>107</v>
      </c>
      <c r="B161" s="16" t="s">
        <v>138</v>
      </c>
      <c r="C161" s="9" t="s">
        <v>115</v>
      </c>
      <c r="D161" s="10" t="s">
        <v>247</v>
      </c>
      <c r="E161" s="17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9"/>
      <c r="Q161" s="20">
        <f t="shared" si="5"/>
        <v>0</v>
      </c>
    </row>
    <row r="162" spans="1:17" x14ac:dyDescent="0.2">
      <c r="A162" s="15">
        <v>115</v>
      </c>
      <c r="B162" s="16" t="s">
        <v>138</v>
      </c>
      <c r="C162" s="9" t="s">
        <v>81</v>
      </c>
      <c r="D162" s="10" t="s">
        <v>248</v>
      </c>
      <c r="E162" s="17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9"/>
      <c r="Q162" s="20">
        <f t="shared" si="5"/>
        <v>0</v>
      </c>
    </row>
    <row r="163" spans="1:17" x14ac:dyDescent="0.2">
      <c r="A163" s="15">
        <v>117</v>
      </c>
      <c r="B163" s="16" t="s">
        <v>138</v>
      </c>
      <c r="C163" s="9" t="s">
        <v>249</v>
      </c>
      <c r="D163" s="10" t="s">
        <v>250</v>
      </c>
      <c r="E163" s="17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9"/>
      <c r="Q163" s="20">
        <f t="shared" si="5"/>
        <v>0</v>
      </c>
    </row>
    <row r="164" spans="1:17" ht="15" customHeight="1" x14ac:dyDescent="0.2">
      <c r="A164" s="15">
        <v>123</v>
      </c>
      <c r="B164" s="16" t="s">
        <v>138</v>
      </c>
      <c r="C164" s="9" t="s">
        <v>251</v>
      </c>
      <c r="D164" s="10" t="s">
        <v>252</v>
      </c>
      <c r="E164" s="17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9"/>
      <c r="Q164" s="20">
        <f t="shared" si="5"/>
        <v>0</v>
      </c>
    </row>
    <row r="165" spans="1:17" x14ac:dyDescent="0.2">
      <c r="A165" s="15">
        <v>130</v>
      </c>
      <c r="B165" s="16" t="s">
        <v>138</v>
      </c>
      <c r="C165" s="9" t="s">
        <v>103</v>
      </c>
      <c r="D165" s="10" t="s">
        <v>253</v>
      </c>
      <c r="E165" s="17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9"/>
      <c r="Q165" s="20">
        <f t="shared" si="5"/>
        <v>0</v>
      </c>
    </row>
    <row r="166" spans="1:17" x14ac:dyDescent="0.2">
      <c r="A166" s="15">
        <v>131</v>
      </c>
      <c r="B166" s="16" t="s">
        <v>138</v>
      </c>
      <c r="C166" s="9" t="s">
        <v>112</v>
      </c>
      <c r="D166" s="10" t="s">
        <v>58</v>
      </c>
      <c r="E166" s="17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9"/>
      <c r="Q166" s="20">
        <f t="shared" si="5"/>
        <v>0</v>
      </c>
    </row>
    <row r="167" spans="1:17" x14ac:dyDescent="0.2">
      <c r="A167" s="15">
        <v>133</v>
      </c>
      <c r="B167" s="16" t="s">
        <v>138</v>
      </c>
      <c r="C167" s="9" t="s">
        <v>101</v>
      </c>
      <c r="D167" s="10" t="s">
        <v>254</v>
      </c>
      <c r="E167" s="17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9"/>
      <c r="Q167" s="20">
        <f t="shared" si="5"/>
        <v>0</v>
      </c>
    </row>
    <row r="168" spans="1:17" x14ac:dyDescent="0.2">
      <c r="A168" s="15">
        <v>158</v>
      </c>
      <c r="B168" s="16" t="s">
        <v>138</v>
      </c>
      <c r="C168" s="9" t="s">
        <v>255</v>
      </c>
      <c r="D168" s="10" t="s">
        <v>64</v>
      </c>
      <c r="E168" s="17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9"/>
      <c r="Q168" s="20">
        <f t="shared" si="5"/>
        <v>0</v>
      </c>
    </row>
    <row r="169" spans="1:17" x14ac:dyDescent="0.2">
      <c r="A169" s="15">
        <v>163</v>
      </c>
      <c r="B169" s="16" t="s">
        <v>138</v>
      </c>
      <c r="C169" s="9" t="s">
        <v>160</v>
      </c>
      <c r="D169" s="10" t="s">
        <v>256</v>
      </c>
      <c r="E169" s="17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9"/>
      <c r="Q169" s="20">
        <f t="shared" si="5"/>
        <v>0</v>
      </c>
    </row>
    <row r="170" spans="1:17" x14ac:dyDescent="0.2">
      <c r="A170" s="84">
        <v>120</v>
      </c>
      <c r="B170" s="85" t="s">
        <v>138</v>
      </c>
      <c r="C170" s="9" t="s">
        <v>20</v>
      </c>
      <c r="D170" s="10" t="s">
        <v>253</v>
      </c>
      <c r="E170" s="8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8"/>
      <c r="Q170" s="26">
        <f t="shared" si="5"/>
        <v>0</v>
      </c>
    </row>
  </sheetData>
  <mergeCells count="1"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Bryant</dc:creator>
  <cp:lastModifiedBy>Laurence Richards</cp:lastModifiedBy>
  <dcterms:created xsi:type="dcterms:W3CDTF">2022-10-17T20:59:31Z</dcterms:created>
  <dcterms:modified xsi:type="dcterms:W3CDTF">2022-10-18T08:14:37Z</dcterms:modified>
</cp:coreProperties>
</file>